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август 2024 год\"/>
    </mc:Choice>
  </mc:AlternateContent>
  <xr:revisionPtr revIDLastSave="0" documentId="13_ncr:1_{ED7C06E5-7028-43A2-A86F-ADB0514EB8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улиеколь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7" l="1"/>
</calcChain>
</file>

<file path=xl/sharedStrings.xml><?xml version="1.0" encoding="utf-8"?>
<sst xmlns="http://schemas.openxmlformats.org/spreadsheetml/2006/main" count="263" uniqueCount="245">
  <si>
    <t>Наименование ПС</t>
  </si>
  <si>
    <t>Наименование населеного пункта</t>
  </si>
  <si>
    <t xml:space="preserve"> Наименование фидер 10кВ ТП, КТП</t>
  </si>
  <si>
    <t>ПС Юльевка</t>
  </si>
  <si>
    <t xml:space="preserve">ВЛ 10 кВ Юльевка-Чили </t>
  </si>
  <si>
    <t>п. Юльевка</t>
  </si>
  <si>
    <t>ВЛ 10 кВ Юльевка-Ц/У</t>
  </si>
  <si>
    <t>ПС Новоселовка</t>
  </si>
  <si>
    <t>ВЛ 10 кВ Новоселовка -Аккудук</t>
  </si>
  <si>
    <t>ПС Новонежинка</t>
  </si>
  <si>
    <t>ВЛ 10 кВ Новонежинка -Поселок</t>
  </si>
  <si>
    <t>п. Новонежинка</t>
  </si>
  <si>
    <t>ВЛ 10 кВ Новонежинка -Ц. Усадьба</t>
  </si>
  <si>
    <t>ВЛ 10кВ Первомайка - Ц. Усадьба</t>
  </si>
  <si>
    <t>п. Первомайка</t>
  </si>
  <si>
    <t>ВЛ 10 кВ Первомайка - Лаврентьевка</t>
  </si>
  <si>
    <t>п. Лаврентьевка</t>
  </si>
  <si>
    <t>ВЛ 10 кВ Семиозерная -Почта</t>
  </si>
  <si>
    <t>с. Аулиеколь</t>
  </si>
  <si>
    <t>ПС Семиозерная</t>
  </si>
  <si>
    <t>ВЛ 10 кВ Семиозерная- РЭС</t>
  </si>
  <si>
    <t>ВЛ 10 кВ Семиозерная-ПДУ</t>
  </si>
  <si>
    <t>РП ДСУ</t>
  </si>
  <si>
    <t xml:space="preserve">ВЛ 10 кВ Семиозерная Аманкарагай </t>
  </si>
  <si>
    <t>ВЛ 10 кВ Семиозерная-СХТ</t>
  </si>
  <si>
    <t>ВЛ 10 кВ Семиозерная-Райцентр</t>
  </si>
  <si>
    <t>ВЛ 10 кВ Семиозерная - Маслозавод</t>
  </si>
  <si>
    <t>ВЛ 10 кВ Семиозерная-Школа</t>
  </si>
  <si>
    <t>ВЛ 10 кВ Баймагамбетова - Кордон</t>
  </si>
  <si>
    <t>ПС Баймагамбетова</t>
  </si>
  <si>
    <t>ВЛ 10 кВ Аманкарагай - РП ДСУ</t>
  </si>
  <si>
    <t>п.Аманкарагай</t>
  </si>
  <si>
    <t>ПС Аманкарагай</t>
  </si>
  <si>
    <t>ВЛ 10 кВ Аманкарагай-Аманкарагай</t>
  </si>
  <si>
    <t>ВЛ 10 кВ Аманкарагай - Нефтебаза</t>
  </si>
  <si>
    <t>ВЛ 10 кВ Казанбасы -Ц.Усадьба</t>
  </si>
  <si>
    <t>п. Казанбасы</t>
  </si>
  <si>
    <t>ПС Казанбасы</t>
  </si>
  <si>
    <t>ВЛ 10 кВ Казанбасы -ХПП</t>
  </si>
  <si>
    <t>ВЛ 10 кВ Казанбасы-Каракалпак</t>
  </si>
  <si>
    <t>ВЛ 10 кВ Черниговка -Школа</t>
  </si>
  <si>
    <t>п. Черниговка</t>
  </si>
  <si>
    <t>ВЛ 10 кВ Черниговка - Ц. Усадьба</t>
  </si>
  <si>
    <t>ВЛ 10 кВ Черниговка -ХПП</t>
  </si>
  <si>
    <t>ВЛ 10 кВ Овцевод -Коктал</t>
  </si>
  <si>
    <t>п. Коктал</t>
  </si>
  <si>
    <t>ПС Овцевод</t>
  </si>
  <si>
    <t>ВЛ 10 кВ Овцевод- Карагансай</t>
  </si>
  <si>
    <t>п. Карангсай</t>
  </si>
  <si>
    <t>ВЛ 10 кВ Диевка Ц.Усадьба</t>
  </si>
  <si>
    <t>п. Диевка</t>
  </si>
  <si>
    <t xml:space="preserve">ПС Диевское </t>
  </si>
  <si>
    <t>ВЛ 10 кВ Туругумбаева -Ц.Усадьба</t>
  </si>
  <si>
    <t>п. Тургумбаева</t>
  </si>
  <si>
    <t>ВЛ 10 кВ Диевка -Пограничный</t>
  </si>
  <si>
    <t>ВЛ 10 кВ Косагал - Ц.Усадьба</t>
  </si>
  <si>
    <t>п. Косагал</t>
  </si>
  <si>
    <t>ВЛ 10 кВ Тимофеевка-Лесхоз</t>
  </si>
  <si>
    <t>п. Тимофеевка</t>
  </si>
  <si>
    <t xml:space="preserve">ПС Тимофеевское </t>
  </si>
  <si>
    <t>ПС Черниговка</t>
  </si>
  <si>
    <t>ПС Косогал</t>
  </si>
  <si>
    <t>Ном-ная мощность силового транс-ра, кВА</t>
  </si>
  <si>
    <t xml:space="preserve"> Аулиекольский  РЭС</t>
  </si>
  <si>
    <t>ВЛ 10 кВ Новонежинка -Лесничество</t>
  </si>
  <si>
    <t>ВЛ 10 кВ Новонежинка -Миалы</t>
  </si>
  <si>
    <t>ВЛ 10 кВ Новонежинка -Школа</t>
  </si>
  <si>
    <t>ВЛ 10 кВ Новонежинка -РРС</t>
  </si>
  <si>
    <t>Комплекс Ц.Усадьба</t>
  </si>
  <si>
    <t>Комплекс - Кокпекты</t>
  </si>
  <si>
    <t>п.Баганалы</t>
  </si>
  <si>
    <t>ВЛ 10 кВ Казанбасы-Дангербай</t>
  </si>
  <si>
    <t>п.Сосновка</t>
  </si>
  <si>
    <t>ПС Комплекс</t>
  </si>
  <si>
    <t>ПС Баганалы</t>
  </si>
  <si>
    <t>ВЛ 10 кВ Баганалы -Ц.Усадьба</t>
  </si>
  <si>
    <t>п. Москалеевка</t>
  </si>
  <si>
    <t>ПС Первомайская</t>
  </si>
  <si>
    <t>ВЛ 10 кВ Юльевка-Федосеевка</t>
  </si>
  <si>
    <t>ВЛ 10 кВ Юльевка-МТМ</t>
  </si>
  <si>
    <t>п. Пограничный,п.Уш-карасу</t>
  </si>
  <si>
    <t>п.Каракалпак</t>
  </si>
  <si>
    <t>п.Дангербай</t>
  </si>
  <si>
    <t>п. Новоселовка,п.Аккудук</t>
  </si>
  <si>
    <t>с.Аманкарагай</t>
  </si>
  <si>
    <t>п.Миалы</t>
  </si>
  <si>
    <t>п.Федосеевка</t>
  </si>
  <si>
    <t>Загрузка,    МВт</t>
  </si>
  <si>
    <t>Свободная мощность, МВт</t>
  </si>
  <si>
    <t xml:space="preserve">КТП №6627 </t>
  </si>
  <si>
    <t xml:space="preserve">КТП №6632 </t>
  </si>
  <si>
    <t xml:space="preserve">КТП №6637 </t>
  </si>
  <si>
    <t xml:space="preserve">КТП №6601 </t>
  </si>
  <si>
    <t xml:space="preserve">КТП №6605 </t>
  </si>
  <si>
    <t xml:space="preserve">КТП №6609 </t>
  </si>
  <si>
    <t xml:space="preserve">КТП №6610 </t>
  </si>
  <si>
    <t xml:space="preserve">КТП №6611 </t>
  </si>
  <si>
    <t xml:space="preserve">КТП №6311 </t>
  </si>
  <si>
    <t xml:space="preserve">КТП №6307 </t>
  </si>
  <si>
    <t xml:space="preserve">КТП №6312 </t>
  </si>
  <si>
    <t xml:space="preserve">КТП №6308 </t>
  </si>
  <si>
    <t xml:space="preserve">КТП №6336 </t>
  </si>
  <si>
    <t xml:space="preserve">КТП №6333 </t>
  </si>
  <si>
    <t xml:space="preserve">КТП №6328 </t>
  </si>
  <si>
    <t xml:space="preserve">КТП №6304 </t>
  </si>
  <si>
    <t xml:space="preserve">КТП №6305 </t>
  </si>
  <si>
    <t xml:space="preserve">КТП №6306 </t>
  </si>
  <si>
    <t xml:space="preserve">КТП №6339 </t>
  </si>
  <si>
    <t xml:space="preserve">КТП №6302 </t>
  </si>
  <si>
    <t xml:space="preserve">КТП №6325 </t>
  </si>
  <si>
    <t xml:space="preserve">КТП №6323 </t>
  </si>
  <si>
    <t xml:space="preserve">КТП №6324 </t>
  </si>
  <si>
    <t xml:space="preserve">КТП №6326 </t>
  </si>
  <si>
    <t xml:space="preserve">КТП №6202 </t>
  </si>
  <si>
    <t xml:space="preserve">КТП №6224 </t>
  </si>
  <si>
    <t xml:space="preserve">КТП №6203 </t>
  </si>
  <si>
    <t xml:space="preserve">КТП №6238 </t>
  </si>
  <si>
    <t xml:space="preserve">КТП №6219 </t>
  </si>
  <si>
    <t xml:space="preserve">КТП №6223 </t>
  </si>
  <si>
    <t xml:space="preserve">КТП №6231 </t>
  </si>
  <si>
    <t xml:space="preserve">КТП №6117 </t>
  </si>
  <si>
    <t xml:space="preserve">КТП №6153 </t>
  </si>
  <si>
    <t xml:space="preserve">КТП №6115 </t>
  </si>
  <si>
    <t xml:space="preserve">КТП №6120 </t>
  </si>
  <si>
    <t xml:space="preserve">КТП №6156 </t>
  </si>
  <si>
    <t xml:space="preserve">КТП №6144 </t>
  </si>
  <si>
    <t xml:space="preserve">КТП №6112 </t>
  </si>
  <si>
    <t xml:space="preserve">КТП №6145 </t>
  </si>
  <si>
    <t xml:space="preserve">КТП №6184 </t>
  </si>
  <si>
    <t xml:space="preserve">КТП №6174 </t>
  </si>
  <si>
    <t xml:space="preserve">КТП №6105 </t>
  </si>
  <si>
    <t xml:space="preserve">КТП №6103 </t>
  </si>
  <si>
    <t xml:space="preserve">КТП №6109 </t>
  </si>
  <si>
    <t xml:space="preserve">КТП №6110 </t>
  </si>
  <si>
    <t xml:space="preserve">КТП №6111 </t>
  </si>
  <si>
    <t xml:space="preserve">КТП №6173 </t>
  </si>
  <si>
    <t xml:space="preserve">КТП №6106 </t>
  </si>
  <si>
    <t xml:space="preserve">КТП №6107 </t>
  </si>
  <si>
    <t xml:space="preserve">КТП №6165 </t>
  </si>
  <si>
    <t xml:space="preserve">КТП №6108 </t>
  </si>
  <si>
    <t xml:space="preserve">КТП №6162 </t>
  </si>
  <si>
    <t xml:space="preserve">КТП №6101 </t>
  </si>
  <si>
    <t xml:space="preserve">КТП №6183 </t>
  </si>
  <si>
    <t xml:space="preserve">КТП №6133 </t>
  </si>
  <si>
    <t xml:space="preserve">КТП №6122 </t>
  </si>
  <si>
    <t xml:space="preserve">КТП №6123 </t>
  </si>
  <si>
    <t xml:space="preserve">КТП №6152 </t>
  </si>
  <si>
    <t xml:space="preserve">КТП №6132 </t>
  </si>
  <si>
    <t xml:space="preserve">КТП №6182 </t>
  </si>
  <si>
    <t xml:space="preserve">КТП №6131 </t>
  </si>
  <si>
    <t xml:space="preserve">КТП №6130 </t>
  </si>
  <si>
    <t xml:space="preserve">КТП №6124 </t>
  </si>
  <si>
    <t xml:space="preserve">КТП №6125 </t>
  </si>
  <si>
    <t xml:space="preserve">КТП №6126 </t>
  </si>
  <si>
    <t xml:space="preserve">КТП №6127 </t>
  </si>
  <si>
    <t xml:space="preserve">КТП №6177 </t>
  </si>
  <si>
    <t xml:space="preserve">КТП №6121 </t>
  </si>
  <si>
    <t xml:space="preserve">КТП №6926 </t>
  </si>
  <si>
    <t xml:space="preserve">КТП №6927 </t>
  </si>
  <si>
    <t xml:space="preserve">КТП №6928 </t>
  </si>
  <si>
    <t xml:space="preserve">КТП №6929 </t>
  </si>
  <si>
    <t xml:space="preserve">КТП №6930 </t>
  </si>
  <si>
    <t xml:space="preserve">КТП №6931 </t>
  </si>
  <si>
    <t xml:space="preserve">КТП  №6932 </t>
  </si>
  <si>
    <t xml:space="preserve">КТП №6933 </t>
  </si>
  <si>
    <t xml:space="preserve">КТП №6935 </t>
  </si>
  <si>
    <t xml:space="preserve">КТП №6936 </t>
  </si>
  <si>
    <t xml:space="preserve">КТП №6937 </t>
  </si>
  <si>
    <t xml:space="preserve">КТП №6934 </t>
  </si>
  <si>
    <t xml:space="preserve">КТП №6938 </t>
  </si>
  <si>
    <t xml:space="preserve">КТП №6148 </t>
  </si>
  <si>
    <t xml:space="preserve">КТП №6147 </t>
  </si>
  <si>
    <t xml:space="preserve">КТП №6146 </t>
  </si>
  <si>
    <t xml:space="preserve">КТП №6143 </t>
  </si>
  <si>
    <t xml:space="preserve">КТП №6149 </t>
  </si>
  <si>
    <t xml:space="preserve">КТП №6104 </t>
  </si>
  <si>
    <t xml:space="preserve">КТП №6175 </t>
  </si>
  <si>
    <t xml:space="preserve">КТП №6176 </t>
  </si>
  <si>
    <t xml:space="preserve">КТП №6159 </t>
  </si>
  <si>
    <t xml:space="preserve">КТП №6139 </t>
  </si>
  <si>
    <t xml:space="preserve">КТП №6136 </t>
  </si>
  <si>
    <t xml:space="preserve">КТП №6906 </t>
  </si>
  <si>
    <t xml:space="preserve">КТП №6907 </t>
  </si>
  <si>
    <t xml:space="preserve">КТП №6905 </t>
  </si>
  <si>
    <t xml:space="preserve">КТП №6924 </t>
  </si>
  <si>
    <t xml:space="preserve">КТП №6912 </t>
  </si>
  <si>
    <t xml:space="preserve">КТП №6942 </t>
  </si>
  <si>
    <t xml:space="preserve">КТП №6945 </t>
  </si>
  <si>
    <t xml:space="preserve">КТП №6915 </t>
  </si>
  <si>
    <t xml:space="preserve">КТП №6916 </t>
  </si>
  <si>
    <t xml:space="preserve">КТП №6961 </t>
  </si>
  <si>
    <t xml:space="preserve">КТП №6955 </t>
  </si>
  <si>
    <t xml:space="preserve">КТП №6947 </t>
  </si>
  <si>
    <t xml:space="preserve">КТП №6946 </t>
  </si>
  <si>
    <t xml:space="preserve">КТП №6948 </t>
  </si>
  <si>
    <t xml:space="preserve">КТП №6951 </t>
  </si>
  <si>
    <t xml:space="preserve">КТП №6953 </t>
  </si>
  <si>
    <t xml:space="preserve">КТП №6944 </t>
  </si>
  <si>
    <t xml:space="preserve">КТП №6957 </t>
  </si>
  <si>
    <t xml:space="preserve">КТП №6958 </t>
  </si>
  <si>
    <t xml:space="preserve">КТП №6956 </t>
  </si>
  <si>
    <t xml:space="preserve">КТП №60204 </t>
  </si>
  <si>
    <t xml:space="preserve">КТП №60205 </t>
  </si>
  <si>
    <t xml:space="preserve">КТП №60208 </t>
  </si>
  <si>
    <t xml:space="preserve">КТП №60207 </t>
  </si>
  <si>
    <t xml:space="preserve">КТП №60224 </t>
  </si>
  <si>
    <t xml:space="preserve">КТП №60217 </t>
  </si>
  <si>
    <t xml:space="preserve">КТП №6802 </t>
  </si>
  <si>
    <t xml:space="preserve">КТП №6803 </t>
  </si>
  <si>
    <t xml:space="preserve">КТП №6806 </t>
  </si>
  <si>
    <t xml:space="preserve">КТП №6807 </t>
  </si>
  <si>
    <t xml:space="preserve">КТП №6810 </t>
  </si>
  <si>
    <t xml:space="preserve">КТП №6808 </t>
  </si>
  <si>
    <t xml:space="preserve">КТП №6812 </t>
  </si>
  <si>
    <t xml:space="preserve">КТП №6809 </t>
  </si>
  <si>
    <t xml:space="preserve">КТП №6826 </t>
  </si>
  <si>
    <t xml:space="preserve">КТП №6822 </t>
  </si>
  <si>
    <t xml:space="preserve">КТП №6816 </t>
  </si>
  <si>
    <t xml:space="preserve">КТП №6850 </t>
  </si>
  <si>
    <t xml:space="preserve">КТП №60321 </t>
  </si>
  <si>
    <t xml:space="preserve">КТП №60328 </t>
  </si>
  <si>
    <t xml:space="preserve">КТП №6535 </t>
  </si>
  <si>
    <t xml:space="preserve">КТП №6539 </t>
  </si>
  <si>
    <t xml:space="preserve">КТП №6536  </t>
  </si>
  <si>
    <t xml:space="preserve">КТП №6534 </t>
  </si>
  <si>
    <t xml:space="preserve">КТП №6560 </t>
  </si>
  <si>
    <t xml:space="preserve">КТП №6702 </t>
  </si>
  <si>
    <t xml:space="preserve">КТП №6704 </t>
  </si>
  <si>
    <t xml:space="preserve">КТП №6557 </t>
  </si>
  <si>
    <t xml:space="preserve">КТП №6528 </t>
  </si>
  <si>
    <t xml:space="preserve">КТП №60109 </t>
  </si>
  <si>
    <t xml:space="preserve">КТП №60118 </t>
  </si>
  <si>
    <t xml:space="preserve">КТП №6411 </t>
  </si>
  <si>
    <t xml:space="preserve">КТП №6405 </t>
  </si>
  <si>
    <t xml:space="preserve">КТП №6413 </t>
  </si>
  <si>
    <t xml:space="preserve">КТП №6412 </t>
  </si>
  <si>
    <t xml:space="preserve">КТП №6414 </t>
  </si>
  <si>
    <t xml:space="preserve">КТП №60402 </t>
  </si>
  <si>
    <t xml:space="preserve">КТП №60405 </t>
  </si>
  <si>
    <t xml:space="preserve">КТП №60408 </t>
  </si>
  <si>
    <t xml:space="preserve">КТП №60411  </t>
  </si>
  <si>
    <t xml:space="preserve">КТП №60417 </t>
  </si>
  <si>
    <t xml:space="preserve">КТП №60214  </t>
  </si>
  <si>
    <t xml:space="preserve">КТП №60215 </t>
  </si>
  <si>
    <t>Информация о загрузке оборудования электрических сетей (август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</si>
</sst>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3" applyFont="1" applyAlignment="1">
      <alignment horizontal="center" vertical="top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</cellXfs>
  <cellStyles count="4">
    <cellStyle name="Excel Built-in Explanatory Text" xfId="2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colors>
    <mruColors>
      <color rgb="FFB4C6E7"/>
      <color rgb="FFC6E0B4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421"/>
  <sheetViews>
    <sheetView tabSelected="1" zoomScale="115" zoomScaleNormal="115" workbookViewId="0">
      <selection activeCell="D10" sqref="D10"/>
    </sheetView>
  </sheetViews>
  <sheetFormatPr defaultColWidth="9.140625" defaultRowHeight="12.75" x14ac:dyDescent="0.25"/>
  <cols>
    <col min="1" max="1" width="20.140625" style="4" customWidth="1"/>
    <col min="2" max="2" width="35.7109375" style="3" customWidth="1"/>
    <col min="3" max="3" width="24.7109375" style="2" customWidth="1"/>
    <col min="4" max="4" width="18.28515625" style="2" customWidth="1"/>
    <col min="5" max="6" width="13.140625" style="2" customWidth="1"/>
    <col min="7" max="16384" width="9.140625" style="1"/>
  </cols>
  <sheetData>
    <row r="4" spans="1:6" ht="18.75" x14ac:dyDescent="0.25">
      <c r="B4" s="62" t="s">
        <v>63</v>
      </c>
      <c r="C4" s="62"/>
      <c r="D4" s="62"/>
      <c r="E4" s="62"/>
      <c r="F4" s="9"/>
    </row>
    <row r="5" spans="1:6" s="58" customFormat="1" ht="15.75" x14ac:dyDescent="0.25">
      <c r="A5" s="65" t="s">
        <v>244</v>
      </c>
      <c r="B5" s="65"/>
      <c r="C5" s="65"/>
      <c r="D5" s="65"/>
      <c r="E5" s="65"/>
      <c r="F5" s="65"/>
    </row>
    <row r="7" spans="1:6" ht="13.5" thickBot="1" x14ac:dyDescent="0.3"/>
    <row r="8" spans="1:6" ht="54.75" customHeight="1" thickBot="1" x14ac:dyDescent="0.3">
      <c r="A8" s="5" t="s">
        <v>0</v>
      </c>
      <c r="B8" s="10" t="s">
        <v>2</v>
      </c>
      <c r="C8" s="7" t="s">
        <v>1</v>
      </c>
      <c r="D8" s="8" t="s">
        <v>62</v>
      </c>
      <c r="E8" s="6" t="s">
        <v>87</v>
      </c>
      <c r="F8" s="8" t="s">
        <v>88</v>
      </c>
    </row>
    <row r="9" spans="1:6" x14ac:dyDescent="0.25">
      <c r="A9" s="59" t="s">
        <v>3</v>
      </c>
      <c r="B9" s="11" t="s">
        <v>4</v>
      </c>
      <c r="C9" s="12" t="s">
        <v>5</v>
      </c>
      <c r="D9" s="13"/>
      <c r="E9" s="14"/>
      <c r="F9" s="15"/>
    </row>
    <row r="10" spans="1:6" x14ac:dyDescent="0.25">
      <c r="A10" s="60"/>
      <c r="B10" s="16" t="s">
        <v>89</v>
      </c>
      <c r="C10" s="17"/>
      <c r="D10" s="17">
        <v>160</v>
      </c>
      <c r="E10" s="18">
        <v>8.1772110000000002E-3</v>
      </c>
      <c r="F10" s="19">
        <f>D10*0.8/1000-E10</f>
        <v>0.119822789</v>
      </c>
    </row>
    <row r="11" spans="1:6" x14ac:dyDescent="0.25">
      <c r="A11" s="60"/>
      <c r="B11" s="20" t="s">
        <v>78</v>
      </c>
      <c r="C11" s="21" t="s">
        <v>86</v>
      </c>
      <c r="D11" s="17"/>
      <c r="E11" s="18"/>
      <c r="F11" s="19"/>
    </row>
    <row r="12" spans="1:6" x14ac:dyDescent="0.25">
      <c r="A12" s="60"/>
      <c r="B12" s="22" t="s">
        <v>90</v>
      </c>
      <c r="C12" s="17"/>
      <c r="D12" s="17">
        <v>100</v>
      </c>
      <c r="E12" s="18">
        <v>1.1226959999999998E-2</v>
      </c>
      <c r="F12" s="19">
        <v>6.8773040000000007E-2</v>
      </c>
    </row>
    <row r="13" spans="1:6" x14ac:dyDescent="0.25">
      <c r="A13" s="60"/>
      <c r="B13" s="22" t="s">
        <v>91</v>
      </c>
      <c r="C13" s="17"/>
      <c r="D13" s="17">
        <v>160</v>
      </c>
      <c r="E13" s="18">
        <v>2.0770248000000002E-2</v>
      </c>
      <c r="F13" s="19">
        <v>0.107229752</v>
      </c>
    </row>
    <row r="14" spans="1:6" x14ac:dyDescent="0.25">
      <c r="A14" s="60"/>
      <c r="B14" s="20" t="s">
        <v>6</v>
      </c>
      <c r="C14" s="21" t="s">
        <v>5</v>
      </c>
      <c r="D14" s="17"/>
      <c r="E14" s="18"/>
      <c r="F14" s="19"/>
    </row>
    <row r="15" spans="1:6" x14ac:dyDescent="0.25">
      <c r="A15" s="60"/>
      <c r="B15" s="22" t="s">
        <v>92</v>
      </c>
      <c r="C15" s="17"/>
      <c r="D15" s="17">
        <v>250</v>
      </c>
      <c r="E15" s="18">
        <v>2.8333380000000002E-2</v>
      </c>
      <c r="F15" s="19">
        <v>0.17166662000000002</v>
      </c>
    </row>
    <row r="16" spans="1:6" x14ac:dyDescent="0.25">
      <c r="A16" s="60"/>
      <c r="B16" s="22" t="s">
        <v>93</v>
      </c>
      <c r="C16" s="17"/>
      <c r="D16" s="17">
        <v>100</v>
      </c>
      <c r="E16" s="18">
        <v>2.8000347000000002E-2</v>
      </c>
      <c r="F16" s="19">
        <v>5.1999653E-2</v>
      </c>
    </row>
    <row r="17" spans="1:6" x14ac:dyDescent="0.25">
      <c r="A17" s="60"/>
      <c r="B17" s="22" t="s">
        <v>94</v>
      </c>
      <c r="C17" s="17"/>
      <c r="D17" s="17">
        <v>160</v>
      </c>
      <c r="E17" s="18">
        <v>9.2565689999999992E-3</v>
      </c>
      <c r="F17" s="19">
        <v>0.11874343100000001</v>
      </c>
    </row>
    <row r="18" spans="1:6" x14ac:dyDescent="0.25">
      <c r="A18" s="60"/>
      <c r="B18" s="22" t="s">
        <v>95</v>
      </c>
      <c r="C18" s="17"/>
      <c r="D18" s="17">
        <v>100</v>
      </c>
      <c r="E18" s="18">
        <v>1.3320204E-2</v>
      </c>
      <c r="F18" s="19">
        <v>6.6679796E-2</v>
      </c>
    </row>
    <row r="19" spans="1:6" x14ac:dyDescent="0.25">
      <c r="A19" s="60"/>
      <c r="B19" s="20" t="s">
        <v>79</v>
      </c>
      <c r="C19" s="21" t="s">
        <v>5</v>
      </c>
      <c r="D19" s="17"/>
      <c r="E19" s="18"/>
      <c r="F19" s="19"/>
    </row>
    <row r="20" spans="1:6" ht="13.5" thickBot="1" x14ac:dyDescent="0.3">
      <c r="A20" s="61"/>
      <c r="B20" s="23" t="s">
        <v>96</v>
      </c>
      <c r="C20" s="24"/>
      <c r="D20" s="24">
        <v>250</v>
      </c>
      <c r="E20" s="25">
        <v>2.1830819999999998E-3</v>
      </c>
      <c r="F20" s="19">
        <v>0.19781691800000001</v>
      </c>
    </row>
    <row r="21" spans="1:6" x14ac:dyDescent="0.25">
      <c r="A21" s="63" t="s">
        <v>9</v>
      </c>
      <c r="B21" s="26" t="s">
        <v>10</v>
      </c>
      <c r="C21" s="27" t="s">
        <v>11</v>
      </c>
      <c r="D21" s="28"/>
      <c r="E21" s="29"/>
      <c r="F21" s="19"/>
    </row>
    <row r="22" spans="1:6" x14ac:dyDescent="0.25">
      <c r="A22" s="60"/>
      <c r="B22" s="16" t="s">
        <v>97</v>
      </c>
      <c r="C22" s="21"/>
      <c r="D22" s="17">
        <v>100</v>
      </c>
      <c r="E22" s="18">
        <v>5.2521006000000009E-2</v>
      </c>
      <c r="F22" s="19">
        <v>2.7478993999999993E-2</v>
      </c>
    </row>
    <row r="23" spans="1:6" x14ac:dyDescent="0.25">
      <c r="A23" s="60"/>
      <c r="B23" s="22" t="s">
        <v>98</v>
      </c>
      <c r="C23" s="21"/>
      <c r="D23" s="17">
        <v>100</v>
      </c>
      <c r="E23" s="18">
        <v>7.3517430000000017E-3</v>
      </c>
      <c r="F23" s="19">
        <v>7.2648256999999994E-2</v>
      </c>
    </row>
    <row r="24" spans="1:6" x14ac:dyDescent="0.25">
      <c r="A24" s="60"/>
      <c r="B24" s="22" t="s">
        <v>99</v>
      </c>
      <c r="C24" s="21"/>
      <c r="D24" s="17">
        <v>63</v>
      </c>
      <c r="E24" s="18">
        <v>6.6095100000000007E-3</v>
      </c>
      <c r="F24" s="19">
        <v>4.3790490000000008E-2</v>
      </c>
    </row>
    <row r="25" spans="1:6" x14ac:dyDescent="0.25">
      <c r="A25" s="60"/>
      <c r="B25" s="22" t="s">
        <v>100</v>
      </c>
      <c r="C25" s="21"/>
      <c r="D25" s="17">
        <v>100</v>
      </c>
      <c r="E25" s="18">
        <v>6.5523150000000004E-3</v>
      </c>
      <c r="F25" s="19">
        <v>7.3447684999999999E-2</v>
      </c>
    </row>
    <row r="26" spans="1:6" x14ac:dyDescent="0.25">
      <c r="A26" s="60"/>
      <c r="B26" s="20" t="s">
        <v>64</v>
      </c>
      <c r="C26" s="21" t="s">
        <v>11</v>
      </c>
      <c r="D26" s="17"/>
      <c r="E26" s="18"/>
      <c r="F26" s="19"/>
    </row>
    <row r="27" spans="1:6" x14ac:dyDescent="0.25">
      <c r="A27" s="60"/>
      <c r="B27" s="22" t="s">
        <v>101</v>
      </c>
      <c r="C27" s="21"/>
      <c r="D27" s="17">
        <v>40</v>
      </c>
      <c r="E27" s="18">
        <v>4.8311640000000006E-3</v>
      </c>
      <c r="F27" s="19">
        <v>2.7168836000000002E-2</v>
      </c>
    </row>
    <row r="28" spans="1:6" x14ac:dyDescent="0.25">
      <c r="A28" s="60"/>
      <c r="B28" s="20" t="s">
        <v>65</v>
      </c>
      <c r="C28" s="21" t="s">
        <v>85</v>
      </c>
      <c r="D28" s="17"/>
      <c r="E28" s="18"/>
      <c r="F28" s="19"/>
    </row>
    <row r="29" spans="1:6" x14ac:dyDescent="0.25">
      <c r="A29" s="60"/>
      <c r="B29" s="22" t="s">
        <v>102</v>
      </c>
      <c r="C29" s="21"/>
      <c r="D29" s="17">
        <v>40</v>
      </c>
      <c r="E29" s="18">
        <v>9.1121399999999995E-3</v>
      </c>
      <c r="F29" s="19">
        <v>2.2887860000000003E-2</v>
      </c>
    </row>
    <row r="30" spans="1:6" x14ac:dyDescent="0.25">
      <c r="A30" s="60"/>
      <c r="B30" s="22" t="s">
        <v>103</v>
      </c>
      <c r="C30" s="21"/>
      <c r="D30" s="30">
        <v>100</v>
      </c>
      <c r="E30" s="18">
        <v>1.4411373E-2</v>
      </c>
      <c r="F30" s="19">
        <v>6.5588626999999997E-2</v>
      </c>
    </row>
    <row r="31" spans="1:6" x14ac:dyDescent="0.25">
      <c r="A31" s="60"/>
      <c r="B31" s="20" t="s">
        <v>66</v>
      </c>
      <c r="C31" s="21" t="s">
        <v>11</v>
      </c>
      <c r="D31" s="17"/>
      <c r="E31" s="18"/>
      <c r="F31" s="19"/>
    </row>
    <row r="32" spans="1:6" x14ac:dyDescent="0.25">
      <c r="A32" s="60"/>
      <c r="B32" s="16" t="s">
        <v>104</v>
      </c>
      <c r="C32" s="21"/>
      <c r="D32" s="17">
        <v>160</v>
      </c>
      <c r="E32" s="18">
        <v>2.1733262999999999E-2</v>
      </c>
      <c r="F32" s="19">
        <v>0.106266737</v>
      </c>
    </row>
    <row r="33" spans="1:6" x14ac:dyDescent="0.25">
      <c r="A33" s="60"/>
      <c r="B33" s="16" t="s">
        <v>105</v>
      </c>
      <c r="C33" s="21"/>
      <c r="D33" s="17">
        <v>250</v>
      </c>
      <c r="E33" s="18">
        <v>1.5982422000000003E-2</v>
      </c>
      <c r="F33" s="19">
        <v>0.18401757800000001</v>
      </c>
    </row>
    <row r="34" spans="1:6" x14ac:dyDescent="0.25">
      <c r="A34" s="60"/>
      <c r="B34" s="22" t="s">
        <v>106</v>
      </c>
      <c r="C34" s="21"/>
      <c r="D34" s="17">
        <v>160</v>
      </c>
      <c r="E34" s="18">
        <v>5.0705460000000004E-3</v>
      </c>
      <c r="F34" s="19">
        <v>0.12292945400000001</v>
      </c>
    </row>
    <row r="35" spans="1:6" x14ac:dyDescent="0.25">
      <c r="A35" s="60"/>
      <c r="B35" s="20" t="s">
        <v>67</v>
      </c>
      <c r="C35" s="21" t="s">
        <v>11</v>
      </c>
      <c r="D35" s="17"/>
      <c r="E35" s="18"/>
      <c r="F35" s="19"/>
    </row>
    <row r="36" spans="1:6" x14ac:dyDescent="0.25">
      <c r="A36" s="60"/>
      <c r="B36" s="22" t="s">
        <v>107</v>
      </c>
      <c r="C36" s="21"/>
      <c r="D36" s="30">
        <v>100</v>
      </c>
      <c r="E36" s="18">
        <v>1.1502798E-2</v>
      </c>
      <c r="F36" s="19">
        <v>6.8497202000000007E-2</v>
      </c>
    </row>
    <row r="37" spans="1:6" x14ac:dyDescent="0.25">
      <c r="A37" s="60"/>
      <c r="B37" s="20" t="s">
        <v>12</v>
      </c>
      <c r="C37" s="31" t="s">
        <v>11</v>
      </c>
      <c r="D37" s="17"/>
      <c r="E37" s="18"/>
      <c r="F37" s="19"/>
    </row>
    <row r="38" spans="1:6" x14ac:dyDescent="0.25">
      <c r="A38" s="60"/>
      <c r="B38" s="22" t="s">
        <v>108</v>
      </c>
      <c r="C38" s="21"/>
      <c r="D38" s="17">
        <v>160</v>
      </c>
      <c r="E38" s="18">
        <v>2.6029026E-2</v>
      </c>
      <c r="F38" s="19">
        <v>0.10197097400000001</v>
      </c>
    </row>
    <row r="39" spans="1:6" x14ac:dyDescent="0.25">
      <c r="A39" s="60"/>
      <c r="B39" s="22" t="s">
        <v>109</v>
      </c>
      <c r="C39" s="21"/>
      <c r="D39" s="17">
        <v>160</v>
      </c>
      <c r="E39" s="18">
        <v>2.2729200000000001E-2</v>
      </c>
      <c r="F39" s="19">
        <v>0.1052708</v>
      </c>
    </row>
    <row r="40" spans="1:6" x14ac:dyDescent="0.25">
      <c r="A40" s="60"/>
      <c r="B40" s="22" t="s">
        <v>110</v>
      </c>
      <c r="C40" s="21"/>
      <c r="D40" s="17">
        <v>100</v>
      </c>
      <c r="E40" s="18">
        <v>8.1339660000000012E-3</v>
      </c>
      <c r="F40" s="19">
        <v>7.1866033999999995E-2</v>
      </c>
    </row>
    <row r="41" spans="1:6" x14ac:dyDescent="0.25">
      <c r="A41" s="60"/>
      <c r="B41" s="22" t="s">
        <v>111</v>
      </c>
      <c r="C41" s="21"/>
      <c r="D41" s="17">
        <v>63</v>
      </c>
      <c r="E41" s="18">
        <v>1.6806494999999998E-2</v>
      </c>
      <c r="F41" s="19">
        <v>3.359350500000001E-2</v>
      </c>
    </row>
    <row r="42" spans="1:6" ht="13.5" thickBot="1" x14ac:dyDescent="0.3">
      <c r="A42" s="64"/>
      <c r="B42" s="32" t="s">
        <v>112</v>
      </c>
      <c r="C42" s="33"/>
      <c r="D42" s="34">
        <v>100</v>
      </c>
      <c r="E42" s="35">
        <v>1.0621809000000001E-2</v>
      </c>
      <c r="F42" s="19">
        <v>6.9378191000000006E-2</v>
      </c>
    </row>
    <row r="43" spans="1:6" x14ac:dyDescent="0.25">
      <c r="A43" s="59" t="s">
        <v>77</v>
      </c>
      <c r="B43" s="11" t="s">
        <v>13</v>
      </c>
      <c r="C43" s="12" t="s">
        <v>14</v>
      </c>
      <c r="D43" s="13"/>
      <c r="E43" s="36"/>
      <c r="F43" s="19"/>
    </row>
    <row r="44" spans="1:6" x14ac:dyDescent="0.25">
      <c r="A44" s="60"/>
      <c r="B44" s="22" t="s">
        <v>113</v>
      </c>
      <c r="C44" s="21"/>
      <c r="D44" s="17">
        <v>160</v>
      </c>
      <c r="E44" s="18">
        <v>5.3333639999999993E-3</v>
      </c>
      <c r="F44" s="19">
        <v>0.12266663600000001</v>
      </c>
    </row>
    <row r="45" spans="1:6" x14ac:dyDescent="0.25">
      <c r="A45" s="60"/>
      <c r="B45" s="22" t="s">
        <v>114</v>
      </c>
      <c r="C45" s="21"/>
      <c r="D45" s="17">
        <v>160</v>
      </c>
      <c r="E45" s="18">
        <v>5.8381680000000004E-3</v>
      </c>
      <c r="F45" s="19">
        <v>0.122161832</v>
      </c>
    </row>
    <row r="46" spans="1:6" x14ac:dyDescent="0.25">
      <c r="A46" s="60"/>
      <c r="B46" s="22" t="s">
        <v>115</v>
      </c>
      <c r="C46" s="17"/>
      <c r="D46" s="17">
        <v>100</v>
      </c>
      <c r="E46" s="18">
        <v>1.7412390000000001E-3</v>
      </c>
      <c r="F46" s="19">
        <v>7.8258760999999996E-2</v>
      </c>
    </row>
    <row r="47" spans="1:6" x14ac:dyDescent="0.25">
      <c r="A47" s="60"/>
      <c r="B47" s="22" t="s">
        <v>116</v>
      </c>
      <c r="C47" s="17"/>
      <c r="D47" s="17">
        <v>100</v>
      </c>
      <c r="E47" s="18">
        <v>6.1494390000000005E-3</v>
      </c>
      <c r="F47" s="19">
        <v>7.3850560999999995E-2</v>
      </c>
    </row>
    <row r="48" spans="1:6" x14ac:dyDescent="0.25">
      <c r="A48" s="60"/>
      <c r="B48" s="22" t="s">
        <v>117</v>
      </c>
      <c r="C48" s="17"/>
      <c r="D48" s="17">
        <v>160</v>
      </c>
      <c r="E48" s="18">
        <v>1.2629493E-2</v>
      </c>
      <c r="F48" s="19">
        <v>0.115370507</v>
      </c>
    </row>
    <row r="49" spans="1:6" x14ac:dyDescent="0.25">
      <c r="A49" s="60"/>
      <c r="B49" s="22" t="s">
        <v>118</v>
      </c>
      <c r="C49" s="21"/>
      <c r="D49" s="17">
        <v>40</v>
      </c>
      <c r="E49" s="18">
        <v>1.1020500000000002E-4</v>
      </c>
      <c r="F49" s="19">
        <v>3.1889794999999999E-2</v>
      </c>
    </row>
    <row r="50" spans="1:6" x14ac:dyDescent="0.25">
      <c r="A50" s="60"/>
      <c r="B50" s="20" t="s">
        <v>15</v>
      </c>
      <c r="C50" s="21" t="s">
        <v>16</v>
      </c>
      <c r="D50" s="17"/>
      <c r="E50" s="18"/>
      <c r="F50" s="19"/>
    </row>
    <row r="51" spans="1:6" ht="13.5" thickBot="1" x14ac:dyDescent="0.3">
      <c r="A51" s="61"/>
      <c r="B51" s="23" t="s">
        <v>119</v>
      </c>
      <c r="C51" s="37"/>
      <c r="D51" s="24">
        <v>63</v>
      </c>
      <c r="E51" s="25">
        <v>7.3525800000000009E-3</v>
      </c>
      <c r="F51" s="19">
        <v>4.3047420000000003E-2</v>
      </c>
    </row>
    <row r="52" spans="1:6" x14ac:dyDescent="0.25">
      <c r="A52" s="63" t="s">
        <v>19</v>
      </c>
      <c r="B52" s="26" t="s">
        <v>17</v>
      </c>
      <c r="C52" s="27" t="s">
        <v>18</v>
      </c>
      <c r="D52" s="28"/>
      <c r="E52" s="29"/>
      <c r="F52" s="19"/>
    </row>
    <row r="53" spans="1:6" x14ac:dyDescent="0.25">
      <c r="A53" s="60"/>
      <c r="B53" s="16" t="s">
        <v>120</v>
      </c>
      <c r="C53" s="21"/>
      <c r="D53" s="17">
        <v>100</v>
      </c>
      <c r="E53" s="18">
        <v>2.3055815999999996E-2</v>
      </c>
      <c r="F53" s="19">
        <v>5.6944184000000009E-2</v>
      </c>
    </row>
    <row r="54" spans="1:6" x14ac:dyDescent="0.25">
      <c r="A54" s="60"/>
      <c r="B54" s="16" t="s">
        <v>121</v>
      </c>
      <c r="C54" s="21"/>
      <c r="D54" s="17">
        <v>160</v>
      </c>
      <c r="E54" s="18">
        <v>1.9809930000000003E-2</v>
      </c>
      <c r="F54" s="19">
        <v>0.10819007</v>
      </c>
    </row>
    <row r="55" spans="1:6" x14ac:dyDescent="0.25">
      <c r="A55" s="60"/>
      <c r="B55" s="16" t="s">
        <v>122</v>
      </c>
      <c r="C55" s="21"/>
      <c r="D55" s="17">
        <v>160</v>
      </c>
      <c r="E55" s="18">
        <v>2.3365785000000003E-2</v>
      </c>
      <c r="F55" s="19">
        <v>0.104634215</v>
      </c>
    </row>
    <row r="56" spans="1:6" x14ac:dyDescent="0.25">
      <c r="A56" s="60"/>
      <c r="B56" s="22" t="s">
        <v>123</v>
      </c>
      <c r="C56" s="21"/>
      <c r="D56" s="17">
        <v>250</v>
      </c>
      <c r="E56" s="18">
        <v>5.2826046000000008E-2</v>
      </c>
      <c r="F56" s="19">
        <v>0.147173954</v>
      </c>
    </row>
    <row r="57" spans="1:6" x14ac:dyDescent="0.25">
      <c r="A57" s="60"/>
      <c r="B57" s="22" t="s">
        <v>124</v>
      </c>
      <c r="C57" s="21"/>
      <c r="D57" s="17">
        <v>160</v>
      </c>
      <c r="E57" s="18">
        <v>3.1275900000000002E-2</v>
      </c>
      <c r="F57" s="19">
        <v>9.6724100000000007E-2</v>
      </c>
    </row>
    <row r="58" spans="1:6" x14ac:dyDescent="0.25">
      <c r="A58" s="60"/>
      <c r="B58" s="22" t="s">
        <v>125</v>
      </c>
      <c r="C58" s="21"/>
      <c r="D58" s="17">
        <v>250</v>
      </c>
      <c r="E58" s="18">
        <v>4.9411830000000004E-2</v>
      </c>
      <c r="F58" s="19">
        <v>0.15058817000000002</v>
      </c>
    </row>
    <row r="59" spans="1:6" x14ac:dyDescent="0.25">
      <c r="A59" s="60"/>
      <c r="B59" s="22" t="s">
        <v>126</v>
      </c>
      <c r="C59" s="21"/>
      <c r="D59" s="17">
        <v>160</v>
      </c>
      <c r="E59" s="18">
        <v>2.7240444000000006E-2</v>
      </c>
      <c r="F59" s="19">
        <v>0.100759556</v>
      </c>
    </row>
    <row r="60" spans="1:6" x14ac:dyDescent="0.25">
      <c r="A60" s="60"/>
      <c r="B60" s="22" t="s">
        <v>127</v>
      </c>
      <c r="C60" s="21"/>
      <c r="D60" s="17">
        <v>160</v>
      </c>
      <c r="E60" s="18">
        <v>1.3033950000000002E-2</v>
      </c>
      <c r="F60" s="19">
        <v>0.11496605</v>
      </c>
    </row>
    <row r="61" spans="1:6" x14ac:dyDescent="0.25">
      <c r="A61" s="60"/>
      <c r="B61" s="22" t="s">
        <v>128</v>
      </c>
      <c r="C61" s="21"/>
      <c r="D61" s="17">
        <v>63</v>
      </c>
      <c r="E61" s="18">
        <v>6.0576480000000005E-3</v>
      </c>
      <c r="F61" s="19">
        <v>4.4342352000000008E-2</v>
      </c>
    </row>
    <row r="62" spans="1:6" x14ac:dyDescent="0.25">
      <c r="A62" s="60"/>
      <c r="B62" s="20" t="s">
        <v>20</v>
      </c>
      <c r="C62" s="21" t="s">
        <v>18</v>
      </c>
      <c r="D62" s="17"/>
      <c r="E62" s="18"/>
      <c r="F62" s="19"/>
    </row>
    <row r="63" spans="1:6" x14ac:dyDescent="0.25">
      <c r="A63" s="60"/>
      <c r="B63" s="16" t="s">
        <v>129</v>
      </c>
      <c r="C63" s="21"/>
      <c r="D63" s="17">
        <v>100</v>
      </c>
      <c r="E63" s="18">
        <v>3.1500960000000001E-2</v>
      </c>
      <c r="F63" s="19">
        <v>4.849904E-2</v>
      </c>
    </row>
    <row r="64" spans="1:6" x14ac:dyDescent="0.25">
      <c r="A64" s="60"/>
      <c r="B64" s="22" t="s">
        <v>130</v>
      </c>
      <c r="C64" s="21"/>
      <c r="D64" s="17">
        <v>250</v>
      </c>
      <c r="E64" s="18">
        <v>6.5668043999999995E-2</v>
      </c>
      <c r="F64" s="19">
        <v>0.13433195600000003</v>
      </c>
    </row>
    <row r="65" spans="1:6" x14ac:dyDescent="0.25">
      <c r="A65" s="60"/>
      <c r="B65" s="22" t="s">
        <v>131</v>
      </c>
      <c r="C65" s="21"/>
      <c r="D65" s="17">
        <v>160</v>
      </c>
      <c r="E65" s="18">
        <v>2.2974161999999999E-2</v>
      </c>
      <c r="F65" s="19">
        <v>0.10502583800000001</v>
      </c>
    </row>
    <row r="66" spans="1:6" x14ac:dyDescent="0.25">
      <c r="A66" s="60"/>
      <c r="B66" s="22" t="s">
        <v>132</v>
      </c>
      <c r="C66" s="21"/>
      <c r="D66" s="17">
        <v>250</v>
      </c>
      <c r="E66" s="18">
        <v>4.3375572000000008E-2</v>
      </c>
      <c r="F66" s="19">
        <v>0.15662442800000001</v>
      </c>
    </row>
    <row r="67" spans="1:6" x14ac:dyDescent="0.25">
      <c r="A67" s="60"/>
      <c r="B67" s="22" t="s">
        <v>133</v>
      </c>
      <c r="C67" s="17"/>
      <c r="D67" s="17">
        <v>250</v>
      </c>
      <c r="E67" s="18">
        <v>5.0256176999999999E-2</v>
      </c>
      <c r="F67" s="19">
        <v>0.149743823</v>
      </c>
    </row>
    <row r="68" spans="1:6" x14ac:dyDescent="0.25">
      <c r="A68" s="60"/>
      <c r="B68" s="22" t="s">
        <v>134</v>
      </c>
      <c r="C68" s="17"/>
      <c r="D68" s="17">
        <v>160</v>
      </c>
      <c r="E68" s="18">
        <v>3.1178250000000001E-2</v>
      </c>
      <c r="F68" s="19">
        <v>9.6821749999999998E-2</v>
      </c>
    </row>
    <row r="69" spans="1:6" x14ac:dyDescent="0.25">
      <c r="A69" s="60"/>
      <c r="B69" s="16" t="s">
        <v>135</v>
      </c>
      <c r="C69" s="21"/>
      <c r="D69" s="17">
        <v>63</v>
      </c>
      <c r="E69" s="18">
        <v>5.7359609999999995E-3</v>
      </c>
      <c r="F69" s="19">
        <v>4.466403900000001E-2</v>
      </c>
    </row>
    <row r="70" spans="1:6" x14ac:dyDescent="0.25">
      <c r="A70" s="60"/>
      <c r="B70" s="22" t="s">
        <v>136</v>
      </c>
      <c r="C70" s="17"/>
      <c r="D70" s="17">
        <v>100</v>
      </c>
      <c r="E70" s="18">
        <v>3.8313674999999998E-2</v>
      </c>
      <c r="F70" s="19">
        <v>4.1686325000000003E-2</v>
      </c>
    </row>
    <row r="71" spans="1:6" x14ac:dyDescent="0.25">
      <c r="A71" s="60"/>
      <c r="B71" s="22" t="s">
        <v>137</v>
      </c>
      <c r="C71" s="17"/>
      <c r="D71" s="17">
        <v>160</v>
      </c>
      <c r="E71" s="18">
        <v>3.9162021000000005E-2</v>
      </c>
      <c r="F71" s="19">
        <v>8.8837978999999997E-2</v>
      </c>
    </row>
    <row r="72" spans="1:6" x14ac:dyDescent="0.25">
      <c r="A72" s="60"/>
      <c r="B72" s="22" t="s">
        <v>138</v>
      </c>
      <c r="C72" s="17"/>
      <c r="D72" s="17">
        <v>160</v>
      </c>
      <c r="E72" s="18">
        <v>9.0230832000000011E-2</v>
      </c>
      <c r="F72" s="19">
        <v>3.7769167999999992E-2</v>
      </c>
    </row>
    <row r="73" spans="1:6" x14ac:dyDescent="0.25">
      <c r="A73" s="60"/>
      <c r="B73" s="16" t="s">
        <v>139</v>
      </c>
      <c r="C73" s="21"/>
      <c r="D73" s="17">
        <v>100</v>
      </c>
      <c r="E73" s="18">
        <v>4.6081499999999997E-2</v>
      </c>
      <c r="F73" s="19">
        <v>3.3918500000000004E-2</v>
      </c>
    </row>
    <row r="74" spans="1:6" x14ac:dyDescent="0.25">
      <c r="A74" s="60"/>
      <c r="B74" s="22" t="s">
        <v>140</v>
      </c>
      <c r="C74" s="21"/>
      <c r="D74" s="17">
        <v>160</v>
      </c>
      <c r="E74" s="18">
        <v>3.1900023000000007E-2</v>
      </c>
      <c r="F74" s="19">
        <v>9.6099977000000003E-2</v>
      </c>
    </row>
    <row r="75" spans="1:6" x14ac:dyDescent="0.25">
      <c r="A75" s="60"/>
      <c r="B75" s="22" t="s">
        <v>141</v>
      </c>
      <c r="C75" s="21"/>
      <c r="D75" s="17">
        <v>400</v>
      </c>
      <c r="E75" s="18">
        <v>0.13347741299999999</v>
      </c>
      <c r="F75" s="19">
        <v>0.18652258700000002</v>
      </c>
    </row>
    <row r="76" spans="1:6" x14ac:dyDescent="0.25">
      <c r="A76" s="60"/>
      <c r="B76" s="20" t="s">
        <v>21</v>
      </c>
      <c r="C76" s="21" t="s">
        <v>18</v>
      </c>
      <c r="D76" s="17"/>
      <c r="E76" s="18"/>
      <c r="F76" s="19"/>
    </row>
    <row r="77" spans="1:6" x14ac:dyDescent="0.25">
      <c r="A77" s="60"/>
      <c r="B77" s="20" t="s">
        <v>22</v>
      </c>
      <c r="C77" s="21"/>
      <c r="D77" s="17"/>
      <c r="E77" s="18"/>
      <c r="F77" s="19"/>
    </row>
    <row r="78" spans="1:6" x14ac:dyDescent="0.25">
      <c r="A78" s="60"/>
      <c r="B78" s="16" t="s">
        <v>142</v>
      </c>
      <c r="C78" s="21"/>
      <c r="D78" s="17">
        <v>160</v>
      </c>
      <c r="E78" s="18">
        <v>3.7723683000000001E-2</v>
      </c>
      <c r="F78" s="19">
        <v>9.0276316999999995E-2</v>
      </c>
    </row>
    <row r="79" spans="1:6" x14ac:dyDescent="0.25">
      <c r="A79" s="60"/>
      <c r="B79" s="22" t="s">
        <v>143</v>
      </c>
      <c r="C79" s="21"/>
      <c r="D79" s="17">
        <v>250</v>
      </c>
      <c r="E79" s="18">
        <v>3.6603684000000004E-2</v>
      </c>
      <c r="F79" s="19">
        <v>0.16339631600000001</v>
      </c>
    </row>
    <row r="80" spans="1:6" x14ac:dyDescent="0.25">
      <c r="A80" s="60"/>
      <c r="B80" s="22" t="s">
        <v>144</v>
      </c>
      <c r="C80" s="21"/>
      <c r="D80" s="17">
        <v>160</v>
      </c>
      <c r="E80" s="18">
        <v>2.9883411000000002E-2</v>
      </c>
      <c r="F80" s="19">
        <v>9.8116589000000004E-2</v>
      </c>
    </row>
    <row r="81" spans="1:6" x14ac:dyDescent="0.25">
      <c r="A81" s="60"/>
      <c r="B81" s="22" t="s">
        <v>145</v>
      </c>
      <c r="C81" s="21"/>
      <c r="D81" s="17">
        <v>160</v>
      </c>
      <c r="E81" s="18">
        <v>4.3441323000000011E-2</v>
      </c>
      <c r="F81" s="19">
        <v>8.4558676999999999E-2</v>
      </c>
    </row>
    <row r="82" spans="1:6" x14ac:dyDescent="0.25">
      <c r="A82" s="60"/>
      <c r="B82" s="22" t="s">
        <v>146</v>
      </c>
      <c r="C82" s="21"/>
      <c r="D82" s="17">
        <v>160</v>
      </c>
      <c r="E82" s="18">
        <v>4.1832701999999992E-2</v>
      </c>
      <c r="F82" s="19">
        <v>8.6167298000000003E-2</v>
      </c>
    </row>
    <row r="83" spans="1:6" x14ac:dyDescent="0.25">
      <c r="A83" s="60"/>
      <c r="B83" s="16" t="s">
        <v>147</v>
      </c>
      <c r="C83" s="21"/>
      <c r="D83" s="17">
        <v>250</v>
      </c>
      <c r="E83" s="18">
        <v>0.15287805000000002</v>
      </c>
      <c r="F83" s="19">
        <v>4.7121949999999996E-2</v>
      </c>
    </row>
    <row r="84" spans="1:6" x14ac:dyDescent="0.25">
      <c r="A84" s="60"/>
      <c r="B84" s="16" t="s">
        <v>148</v>
      </c>
      <c r="C84" s="21"/>
      <c r="D84" s="17">
        <v>160</v>
      </c>
      <c r="E84" s="18">
        <v>9.0808919999999984E-3</v>
      </c>
      <c r="F84" s="19">
        <v>0.11891910800000001</v>
      </c>
    </row>
    <row r="85" spans="1:6" x14ac:dyDescent="0.25">
      <c r="A85" s="60"/>
      <c r="B85" s="22" t="s">
        <v>149</v>
      </c>
      <c r="C85" s="21"/>
      <c r="D85" s="17">
        <v>100</v>
      </c>
      <c r="E85" s="18">
        <v>3.0024492E-2</v>
      </c>
      <c r="F85" s="19">
        <v>4.9975508000000002E-2</v>
      </c>
    </row>
    <row r="86" spans="1:6" x14ac:dyDescent="0.25">
      <c r="A86" s="60"/>
      <c r="B86" s="22" t="s">
        <v>150</v>
      </c>
      <c r="C86" s="21"/>
      <c r="D86" s="17">
        <v>250</v>
      </c>
      <c r="E86" s="18">
        <v>2.2755984E-2</v>
      </c>
      <c r="F86" s="19">
        <v>0.177244016</v>
      </c>
    </row>
    <row r="87" spans="1:6" x14ac:dyDescent="0.25">
      <c r="A87" s="60"/>
      <c r="B87" s="22" t="s">
        <v>151</v>
      </c>
      <c r="C87" s="21"/>
      <c r="D87" s="17">
        <v>100</v>
      </c>
      <c r="E87" s="18">
        <v>2.4013437000000002E-2</v>
      </c>
      <c r="F87" s="19">
        <v>5.5986563000000003E-2</v>
      </c>
    </row>
    <row r="88" spans="1:6" x14ac:dyDescent="0.25">
      <c r="A88" s="60"/>
      <c r="B88" s="22" t="s">
        <v>152</v>
      </c>
      <c r="C88" s="17"/>
      <c r="D88" s="17">
        <v>250</v>
      </c>
      <c r="E88" s="18">
        <v>6.2462148000000009E-2</v>
      </c>
      <c r="F88" s="19">
        <v>0.13753785200000002</v>
      </c>
    </row>
    <row r="89" spans="1:6" x14ac:dyDescent="0.25">
      <c r="A89" s="60"/>
      <c r="B89" s="22" t="s">
        <v>153</v>
      </c>
      <c r="C89" s="17"/>
      <c r="D89" s="17">
        <v>160</v>
      </c>
      <c r="E89" s="18">
        <v>5.5226933999999998E-2</v>
      </c>
      <c r="F89" s="19">
        <v>7.2773065999999997E-2</v>
      </c>
    </row>
    <row r="90" spans="1:6" x14ac:dyDescent="0.25">
      <c r="A90" s="60"/>
      <c r="B90" s="22" t="s">
        <v>154</v>
      </c>
      <c r="C90" s="17"/>
      <c r="D90" s="17">
        <v>160</v>
      </c>
      <c r="E90" s="18">
        <v>2.9878110000000006E-2</v>
      </c>
      <c r="F90" s="19">
        <v>9.8121889999999989E-2</v>
      </c>
    </row>
    <row r="91" spans="1:6" x14ac:dyDescent="0.25">
      <c r="A91" s="60"/>
      <c r="B91" s="22" t="s">
        <v>155</v>
      </c>
      <c r="C91" s="17"/>
      <c r="D91" s="17">
        <v>63</v>
      </c>
      <c r="E91" s="18">
        <v>1.4058345E-2</v>
      </c>
      <c r="F91" s="19">
        <v>3.6341655000000007E-2</v>
      </c>
    </row>
    <row r="92" spans="1:6" x14ac:dyDescent="0.25">
      <c r="A92" s="60"/>
      <c r="B92" s="22" t="s">
        <v>156</v>
      </c>
      <c r="C92" s="17"/>
      <c r="D92" s="17">
        <v>100</v>
      </c>
      <c r="E92" s="18">
        <v>2.4774270000000001E-2</v>
      </c>
      <c r="F92" s="19">
        <v>5.5225730000000001E-2</v>
      </c>
    </row>
    <row r="93" spans="1:6" x14ac:dyDescent="0.25">
      <c r="A93" s="60"/>
      <c r="B93" s="20" t="s">
        <v>23</v>
      </c>
      <c r="C93" s="21" t="s">
        <v>84</v>
      </c>
      <c r="D93" s="17"/>
      <c r="E93" s="18"/>
      <c r="F93" s="19"/>
    </row>
    <row r="94" spans="1:6" x14ac:dyDescent="0.25">
      <c r="A94" s="60"/>
      <c r="B94" s="22" t="s">
        <v>157</v>
      </c>
      <c r="C94" s="21"/>
      <c r="D94" s="17">
        <v>160</v>
      </c>
      <c r="E94" s="18">
        <v>5.8908432000000004E-2</v>
      </c>
      <c r="F94" s="19">
        <v>6.9091567999999992E-2</v>
      </c>
    </row>
    <row r="95" spans="1:6" x14ac:dyDescent="0.25">
      <c r="A95" s="60"/>
      <c r="B95" s="22" t="s">
        <v>158</v>
      </c>
      <c r="C95" s="21"/>
      <c r="D95" s="17">
        <v>160</v>
      </c>
      <c r="E95" s="18">
        <v>1.4940170999999999E-2</v>
      </c>
      <c r="F95" s="19">
        <v>0.113059829</v>
      </c>
    </row>
    <row r="96" spans="1:6" x14ac:dyDescent="0.25">
      <c r="A96" s="60"/>
      <c r="B96" s="22" t="s">
        <v>159</v>
      </c>
      <c r="C96" s="21"/>
      <c r="D96" s="17">
        <v>100</v>
      </c>
      <c r="E96" s="18">
        <v>3.2990726999999997E-2</v>
      </c>
      <c r="F96" s="19">
        <v>4.7009273000000004E-2</v>
      </c>
    </row>
    <row r="97" spans="1:6" x14ac:dyDescent="0.25">
      <c r="A97" s="60"/>
      <c r="B97" s="22" t="s">
        <v>160</v>
      </c>
      <c r="C97" s="21"/>
      <c r="D97" s="17">
        <v>160</v>
      </c>
      <c r="E97" s="18">
        <v>3.3779274000000005E-2</v>
      </c>
      <c r="F97" s="19">
        <v>9.4220726000000005E-2</v>
      </c>
    </row>
    <row r="98" spans="1:6" x14ac:dyDescent="0.25">
      <c r="A98" s="60"/>
      <c r="B98" s="22" t="s">
        <v>161</v>
      </c>
      <c r="C98" s="21"/>
      <c r="D98" s="17">
        <v>100</v>
      </c>
      <c r="E98" s="18">
        <v>2.4743673000000004E-2</v>
      </c>
      <c r="F98" s="19">
        <v>5.5256326999999994E-2</v>
      </c>
    </row>
    <row r="99" spans="1:6" x14ac:dyDescent="0.25">
      <c r="A99" s="60"/>
      <c r="B99" s="22" t="s">
        <v>162</v>
      </c>
      <c r="C99" s="21"/>
      <c r="D99" s="17">
        <v>100</v>
      </c>
      <c r="E99" s="18">
        <v>3.4025816999999986E-2</v>
      </c>
      <c r="F99" s="19">
        <v>4.5974183000000016E-2</v>
      </c>
    </row>
    <row r="100" spans="1:6" x14ac:dyDescent="0.25">
      <c r="A100" s="60"/>
      <c r="B100" s="22" t="s">
        <v>163</v>
      </c>
      <c r="C100" s="21"/>
      <c r="D100" s="17">
        <v>100</v>
      </c>
      <c r="E100" s="18">
        <v>2.3716116000000002E-2</v>
      </c>
      <c r="F100" s="19">
        <v>5.6283883999999999E-2</v>
      </c>
    </row>
    <row r="101" spans="1:6" x14ac:dyDescent="0.25">
      <c r="A101" s="60"/>
      <c r="B101" s="22" t="s">
        <v>164</v>
      </c>
      <c r="C101" s="21"/>
      <c r="D101" s="17">
        <v>100</v>
      </c>
      <c r="E101" s="18">
        <v>2.4819281999999998E-2</v>
      </c>
      <c r="F101" s="19">
        <v>5.5180718000000004E-2</v>
      </c>
    </row>
    <row r="102" spans="1:6" x14ac:dyDescent="0.25">
      <c r="A102" s="60"/>
      <c r="B102" s="22" t="s">
        <v>165</v>
      </c>
      <c r="C102" s="21"/>
      <c r="D102" s="17">
        <v>250</v>
      </c>
      <c r="E102" s="18">
        <v>7.1284500000000001E-2</v>
      </c>
      <c r="F102" s="19">
        <v>0.12871550000000001</v>
      </c>
    </row>
    <row r="103" spans="1:6" x14ac:dyDescent="0.25">
      <c r="A103" s="60"/>
      <c r="B103" s="22" t="s">
        <v>166</v>
      </c>
      <c r="C103" s="21"/>
      <c r="D103" s="17">
        <v>160</v>
      </c>
      <c r="E103" s="18">
        <v>3.1541322000000004E-2</v>
      </c>
      <c r="F103" s="19">
        <v>9.6458677999999992E-2</v>
      </c>
    </row>
    <row r="104" spans="1:6" x14ac:dyDescent="0.25">
      <c r="A104" s="60"/>
      <c r="B104" s="22" t="s">
        <v>167</v>
      </c>
      <c r="C104" s="21"/>
      <c r="D104" s="17">
        <v>160</v>
      </c>
      <c r="E104" s="18">
        <v>1.9554273E-2</v>
      </c>
      <c r="F104" s="19">
        <v>0.10844572700000001</v>
      </c>
    </row>
    <row r="105" spans="1:6" x14ac:dyDescent="0.25">
      <c r="A105" s="60"/>
      <c r="B105" s="22" t="s">
        <v>168</v>
      </c>
      <c r="C105" s="21"/>
      <c r="D105" s="17">
        <v>100</v>
      </c>
      <c r="E105" s="18">
        <v>2.1496392E-2</v>
      </c>
      <c r="F105" s="19">
        <v>5.8503607999999999E-2</v>
      </c>
    </row>
    <row r="106" spans="1:6" x14ac:dyDescent="0.25">
      <c r="A106" s="60"/>
      <c r="B106" s="38" t="s">
        <v>24</v>
      </c>
      <c r="C106" s="21" t="s">
        <v>84</v>
      </c>
      <c r="D106" s="17"/>
      <c r="E106" s="18"/>
      <c r="F106" s="19"/>
    </row>
    <row r="107" spans="1:6" x14ac:dyDescent="0.25">
      <c r="A107" s="60"/>
      <c r="B107" s="22" t="s">
        <v>169</v>
      </c>
      <c r="C107" s="21"/>
      <c r="D107" s="17">
        <v>160</v>
      </c>
      <c r="E107" s="18">
        <v>1.2028155E-2</v>
      </c>
      <c r="F107" s="19">
        <v>0.115971845</v>
      </c>
    </row>
    <row r="108" spans="1:6" x14ac:dyDescent="0.25">
      <c r="A108" s="60"/>
      <c r="B108" s="20" t="s">
        <v>25</v>
      </c>
      <c r="C108" s="21" t="s">
        <v>18</v>
      </c>
      <c r="D108" s="17"/>
      <c r="E108" s="18"/>
      <c r="F108" s="19"/>
    </row>
    <row r="109" spans="1:6" x14ac:dyDescent="0.25">
      <c r="A109" s="60"/>
      <c r="B109" s="16" t="s">
        <v>170</v>
      </c>
      <c r="C109" s="21"/>
      <c r="D109" s="17">
        <v>250</v>
      </c>
      <c r="E109" s="18">
        <v>3.6285624000000002E-2</v>
      </c>
      <c r="F109" s="19">
        <v>0.16371437599999999</v>
      </c>
    </row>
    <row r="110" spans="1:6" x14ac:dyDescent="0.25">
      <c r="A110" s="60"/>
      <c r="B110" s="16" t="s">
        <v>171</v>
      </c>
      <c r="C110" s="21"/>
      <c r="D110" s="17">
        <v>100</v>
      </c>
      <c r="E110" s="18">
        <v>3.2815979999999995E-2</v>
      </c>
      <c r="F110" s="19">
        <v>4.7184020000000007E-2</v>
      </c>
    </row>
    <row r="111" spans="1:6" x14ac:dyDescent="0.25">
      <c r="A111" s="60"/>
      <c r="B111" s="16" t="s">
        <v>172</v>
      </c>
      <c r="C111" s="21"/>
      <c r="D111" s="17">
        <v>250</v>
      </c>
      <c r="E111" s="18">
        <v>4.5488438999999999E-2</v>
      </c>
      <c r="F111" s="19">
        <v>0.15451156100000002</v>
      </c>
    </row>
    <row r="112" spans="1:6" x14ac:dyDescent="0.25">
      <c r="A112" s="60"/>
      <c r="B112" s="16" t="s">
        <v>173</v>
      </c>
      <c r="C112" s="21"/>
      <c r="D112" s="17">
        <v>160</v>
      </c>
      <c r="E112" s="18">
        <v>3.4572936000000005E-2</v>
      </c>
      <c r="F112" s="19">
        <v>9.3427064000000004E-2</v>
      </c>
    </row>
    <row r="113" spans="1:6" x14ac:dyDescent="0.25">
      <c r="A113" s="60"/>
      <c r="B113" s="16" t="s">
        <v>174</v>
      </c>
      <c r="C113" s="21"/>
      <c r="D113" s="17">
        <v>160</v>
      </c>
      <c r="E113" s="18">
        <v>4.1883666000000007E-2</v>
      </c>
      <c r="F113" s="19">
        <v>8.6116333999999989E-2</v>
      </c>
    </row>
    <row r="114" spans="1:6" x14ac:dyDescent="0.25">
      <c r="A114" s="60"/>
      <c r="B114" s="20" t="s">
        <v>26</v>
      </c>
      <c r="C114" s="21" t="s">
        <v>18</v>
      </c>
      <c r="D114" s="17"/>
      <c r="E114" s="18"/>
      <c r="F114" s="19"/>
    </row>
    <row r="115" spans="1:6" x14ac:dyDescent="0.25">
      <c r="A115" s="60"/>
      <c r="B115" s="16" t="s">
        <v>175</v>
      </c>
      <c r="C115" s="21"/>
      <c r="D115" s="17">
        <v>160</v>
      </c>
      <c r="E115" s="18">
        <v>3.0474798000000001E-2</v>
      </c>
      <c r="F115" s="19">
        <v>9.7525202000000005E-2</v>
      </c>
    </row>
    <row r="116" spans="1:6" x14ac:dyDescent="0.25">
      <c r="A116" s="60"/>
      <c r="B116" s="22" t="s">
        <v>176</v>
      </c>
      <c r="C116" s="21"/>
      <c r="D116" s="17">
        <v>160</v>
      </c>
      <c r="E116" s="18">
        <v>3.2119224000000009E-2</v>
      </c>
      <c r="F116" s="19">
        <v>9.5880776000000001E-2</v>
      </c>
    </row>
    <row r="117" spans="1:6" x14ac:dyDescent="0.25">
      <c r="A117" s="60"/>
      <c r="B117" s="22" t="s">
        <v>177</v>
      </c>
      <c r="C117" s="21"/>
      <c r="D117" s="17">
        <v>100</v>
      </c>
      <c r="E117" s="18">
        <v>2.5122555000000001E-2</v>
      </c>
      <c r="F117" s="19">
        <v>5.4877444999999997E-2</v>
      </c>
    </row>
    <row r="118" spans="1:6" x14ac:dyDescent="0.25">
      <c r="A118" s="60"/>
      <c r="B118" s="20" t="s">
        <v>27</v>
      </c>
      <c r="C118" s="21" t="s">
        <v>18</v>
      </c>
      <c r="D118" s="17"/>
      <c r="E118" s="18"/>
      <c r="F118" s="19"/>
    </row>
    <row r="119" spans="1:6" x14ac:dyDescent="0.25">
      <c r="A119" s="60"/>
      <c r="B119" s="22" t="s">
        <v>178</v>
      </c>
      <c r="C119" s="21"/>
      <c r="D119" s="17">
        <v>160</v>
      </c>
      <c r="E119" s="18">
        <v>4.1766299999999999E-2</v>
      </c>
      <c r="F119" s="19">
        <v>8.6233699999999996E-2</v>
      </c>
    </row>
    <row r="120" spans="1:6" x14ac:dyDescent="0.25">
      <c r="A120" s="60"/>
      <c r="B120" s="22" t="s">
        <v>179</v>
      </c>
      <c r="C120" s="21"/>
      <c r="D120" s="17">
        <v>100</v>
      </c>
      <c r="E120" s="18">
        <v>3.0401514000000004E-2</v>
      </c>
      <c r="F120" s="19">
        <v>4.9598485999999997E-2</v>
      </c>
    </row>
    <row r="121" spans="1:6" ht="13.5" thickBot="1" x14ac:dyDescent="0.3">
      <c r="A121" s="64"/>
      <c r="B121" s="32" t="s">
        <v>180</v>
      </c>
      <c r="C121" s="34"/>
      <c r="D121" s="34">
        <v>100</v>
      </c>
      <c r="E121" s="35">
        <v>2.0668319999999997E-2</v>
      </c>
      <c r="F121" s="19">
        <v>5.9331680000000005E-2</v>
      </c>
    </row>
    <row r="122" spans="1:6" x14ac:dyDescent="0.25">
      <c r="A122" s="59" t="s">
        <v>7</v>
      </c>
      <c r="B122" s="11" t="s">
        <v>8</v>
      </c>
      <c r="C122" s="12" t="s">
        <v>83</v>
      </c>
      <c r="D122" s="13"/>
      <c r="E122" s="36"/>
      <c r="F122" s="19"/>
    </row>
    <row r="123" spans="1:6" x14ac:dyDescent="0.25">
      <c r="A123" s="60"/>
      <c r="B123" s="16" t="s">
        <v>181</v>
      </c>
      <c r="C123" s="21"/>
      <c r="D123" s="17">
        <v>100</v>
      </c>
      <c r="E123" s="18">
        <v>1.9246070999999997E-2</v>
      </c>
      <c r="F123" s="19">
        <v>6.0753929000000005E-2</v>
      </c>
    </row>
    <row r="124" spans="1:6" x14ac:dyDescent="0.25">
      <c r="A124" s="60"/>
      <c r="B124" s="22" t="s">
        <v>182</v>
      </c>
      <c r="C124" s="17"/>
      <c r="D124" s="17">
        <v>100</v>
      </c>
      <c r="E124" s="18">
        <v>2.9504250000000006E-2</v>
      </c>
      <c r="F124" s="19">
        <v>5.0495749999999992E-2</v>
      </c>
    </row>
    <row r="125" spans="1:6" x14ac:dyDescent="0.25">
      <c r="A125" s="60"/>
      <c r="B125" s="22" t="s">
        <v>183</v>
      </c>
      <c r="C125" s="17"/>
      <c r="D125" s="17">
        <v>40</v>
      </c>
      <c r="E125" s="18">
        <v>3.1E-2</v>
      </c>
      <c r="F125" s="19">
        <v>1.0000000000000009E-3</v>
      </c>
    </row>
    <row r="126" spans="1:6" ht="13.5" thickBot="1" x14ac:dyDescent="0.3">
      <c r="A126" s="61"/>
      <c r="B126" s="39" t="s">
        <v>184</v>
      </c>
      <c r="C126" s="37"/>
      <c r="D126" s="24">
        <v>250</v>
      </c>
      <c r="E126" s="25">
        <v>1.1686007999999998E-2</v>
      </c>
      <c r="F126" s="19">
        <v>0.18831399200000001</v>
      </c>
    </row>
    <row r="127" spans="1:6" x14ac:dyDescent="0.25">
      <c r="A127" s="63" t="s">
        <v>29</v>
      </c>
      <c r="B127" s="26" t="s">
        <v>28</v>
      </c>
      <c r="C127" s="27" t="s">
        <v>72</v>
      </c>
      <c r="D127" s="28"/>
      <c r="E127" s="29"/>
      <c r="F127" s="19"/>
    </row>
    <row r="128" spans="1:6" x14ac:dyDescent="0.25">
      <c r="A128" s="60"/>
      <c r="B128" s="16" t="s">
        <v>185</v>
      </c>
      <c r="C128" s="21"/>
      <c r="D128" s="17">
        <v>100</v>
      </c>
      <c r="E128" s="18">
        <v>3.9999300000000005E-3</v>
      </c>
      <c r="F128" s="19">
        <v>7.6000070000000003E-2</v>
      </c>
    </row>
    <row r="129" spans="1:6" ht="13.5" thickBot="1" x14ac:dyDescent="0.3">
      <c r="A129" s="64"/>
      <c r="B129" s="32" t="s">
        <v>186</v>
      </c>
      <c r="C129" s="33"/>
      <c r="D129" s="34">
        <v>100</v>
      </c>
      <c r="E129" s="35">
        <v>1.9074765E-2</v>
      </c>
      <c r="F129" s="19">
        <v>6.0925235000000001E-2</v>
      </c>
    </row>
    <row r="130" spans="1:6" x14ac:dyDescent="0.25">
      <c r="A130" s="59" t="s">
        <v>32</v>
      </c>
      <c r="B130" s="11" t="s">
        <v>30</v>
      </c>
      <c r="C130" s="12" t="s">
        <v>31</v>
      </c>
      <c r="D130" s="13"/>
      <c r="E130" s="36"/>
      <c r="F130" s="19"/>
    </row>
    <row r="131" spans="1:6" x14ac:dyDescent="0.25">
      <c r="A131" s="60"/>
      <c r="B131" s="16" t="s">
        <v>187</v>
      </c>
      <c r="C131" s="21"/>
      <c r="D131" s="17">
        <v>250</v>
      </c>
      <c r="E131" s="18">
        <v>5.5250370000000007E-2</v>
      </c>
      <c r="F131" s="19">
        <v>0.14474963000000002</v>
      </c>
    </row>
    <row r="132" spans="1:6" x14ac:dyDescent="0.25">
      <c r="A132" s="60"/>
      <c r="B132" s="16" t="s">
        <v>188</v>
      </c>
      <c r="C132" s="21"/>
      <c r="D132" s="17">
        <v>250</v>
      </c>
      <c r="E132" s="18">
        <v>3.9844082999999995E-2</v>
      </c>
      <c r="F132" s="19">
        <v>0.16015591700000001</v>
      </c>
    </row>
    <row r="133" spans="1:6" x14ac:dyDescent="0.25">
      <c r="A133" s="60"/>
      <c r="B133" s="22" t="s">
        <v>189</v>
      </c>
      <c r="C133" s="21"/>
      <c r="D133" s="17">
        <v>250</v>
      </c>
      <c r="E133" s="18">
        <v>3.0836846999999997E-2</v>
      </c>
      <c r="F133" s="19">
        <v>0.16916315300000001</v>
      </c>
    </row>
    <row r="134" spans="1:6" x14ac:dyDescent="0.25">
      <c r="A134" s="60"/>
      <c r="B134" s="22" t="s">
        <v>190</v>
      </c>
      <c r="C134" s="17"/>
      <c r="D134" s="17">
        <v>160</v>
      </c>
      <c r="E134" s="18">
        <v>1.0509092999999999E-2</v>
      </c>
      <c r="F134" s="19">
        <v>0.11749090700000001</v>
      </c>
    </row>
    <row r="135" spans="1:6" x14ac:dyDescent="0.25">
      <c r="A135" s="60"/>
      <c r="B135" s="22" t="s">
        <v>191</v>
      </c>
      <c r="C135" s="17"/>
      <c r="D135" s="17">
        <v>160</v>
      </c>
      <c r="E135" s="18">
        <v>3.5795235000000009E-2</v>
      </c>
      <c r="F135" s="19">
        <v>9.2204764999999994E-2</v>
      </c>
    </row>
    <row r="136" spans="1:6" x14ac:dyDescent="0.25">
      <c r="A136" s="60"/>
      <c r="B136" s="20" t="s">
        <v>33</v>
      </c>
      <c r="C136" s="21" t="s">
        <v>31</v>
      </c>
      <c r="D136" s="17"/>
      <c r="E136" s="18"/>
      <c r="F136" s="19"/>
    </row>
    <row r="137" spans="1:6" x14ac:dyDescent="0.25">
      <c r="A137" s="60"/>
      <c r="B137" s="22" t="s">
        <v>192</v>
      </c>
      <c r="C137" s="21"/>
      <c r="D137" s="17">
        <v>100</v>
      </c>
      <c r="E137" s="18">
        <v>1.5784889999999996E-2</v>
      </c>
      <c r="F137" s="19">
        <v>6.4215110000000006E-2</v>
      </c>
    </row>
    <row r="138" spans="1:6" x14ac:dyDescent="0.25">
      <c r="A138" s="60"/>
      <c r="B138" s="22" t="s">
        <v>193</v>
      </c>
      <c r="C138" s="17"/>
      <c r="D138" s="17">
        <v>100</v>
      </c>
      <c r="E138" s="18">
        <v>2.4711588000000003E-2</v>
      </c>
      <c r="F138" s="19">
        <v>5.5288411999999995E-2</v>
      </c>
    </row>
    <row r="139" spans="1:6" x14ac:dyDescent="0.25">
      <c r="A139" s="60"/>
      <c r="B139" s="22" t="s">
        <v>194</v>
      </c>
      <c r="C139" s="17"/>
      <c r="D139" s="17">
        <v>250</v>
      </c>
      <c r="E139" s="18">
        <v>4.0270023000000009E-2</v>
      </c>
      <c r="F139" s="19">
        <v>0.159729977</v>
      </c>
    </row>
    <row r="140" spans="1:6" x14ac:dyDescent="0.25">
      <c r="A140" s="60"/>
      <c r="B140" s="22" t="s">
        <v>195</v>
      </c>
      <c r="C140" s="17"/>
      <c r="D140" s="17">
        <v>100</v>
      </c>
      <c r="E140" s="18">
        <v>2.6291565000000003E-2</v>
      </c>
      <c r="F140" s="19">
        <v>5.3708434999999999E-2</v>
      </c>
    </row>
    <row r="141" spans="1:6" x14ac:dyDescent="0.25">
      <c r="A141" s="60"/>
      <c r="B141" s="22" t="s">
        <v>196</v>
      </c>
      <c r="C141" s="17"/>
      <c r="D141" s="17">
        <v>160</v>
      </c>
      <c r="E141" s="18">
        <v>3.0258293999999998E-2</v>
      </c>
      <c r="F141" s="19">
        <v>9.7741706000000012E-2</v>
      </c>
    </row>
    <row r="142" spans="1:6" x14ac:dyDescent="0.25">
      <c r="A142" s="60"/>
      <c r="B142" s="16" t="s">
        <v>197</v>
      </c>
      <c r="C142" s="21"/>
      <c r="D142" s="17">
        <v>160</v>
      </c>
      <c r="E142" s="18">
        <v>2.5970249999999997E-2</v>
      </c>
      <c r="F142" s="19">
        <v>0.10202975</v>
      </c>
    </row>
    <row r="143" spans="1:6" x14ac:dyDescent="0.25">
      <c r="A143" s="60"/>
      <c r="B143" s="20" t="s">
        <v>34</v>
      </c>
      <c r="C143" s="21" t="s">
        <v>31</v>
      </c>
      <c r="D143" s="17"/>
      <c r="E143" s="18"/>
      <c r="F143" s="19"/>
    </row>
    <row r="144" spans="1:6" x14ac:dyDescent="0.25">
      <c r="A144" s="60"/>
      <c r="B144" s="22" t="s">
        <v>198</v>
      </c>
      <c r="C144" s="17"/>
      <c r="D144" s="17">
        <v>160</v>
      </c>
      <c r="E144" s="18">
        <v>2.2184684999999999E-2</v>
      </c>
      <c r="F144" s="19">
        <v>0.10581531500000001</v>
      </c>
    </row>
    <row r="145" spans="1:6" x14ac:dyDescent="0.25">
      <c r="A145" s="60"/>
      <c r="B145" s="16" t="s">
        <v>199</v>
      </c>
      <c r="C145" s="21"/>
      <c r="D145" s="17">
        <v>63</v>
      </c>
      <c r="E145" s="18">
        <v>1.1523443999999999E-2</v>
      </c>
      <c r="F145" s="19">
        <v>3.8876556000000007E-2</v>
      </c>
    </row>
    <row r="146" spans="1:6" ht="13.5" thickBot="1" x14ac:dyDescent="0.3">
      <c r="A146" s="61"/>
      <c r="B146" s="23" t="s">
        <v>200</v>
      </c>
      <c r="C146" s="37"/>
      <c r="D146" s="24">
        <v>100</v>
      </c>
      <c r="E146" s="25">
        <v>1.0606092000000001E-2</v>
      </c>
      <c r="F146" s="19">
        <v>6.9393908000000004E-2</v>
      </c>
    </row>
    <row r="147" spans="1:6" x14ac:dyDescent="0.25">
      <c r="A147" s="63" t="s">
        <v>37</v>
      </c>
      <c r="B147" s="26" t="s">
        <v>35</v>
      </c>
      <c r="C147" s="27" t="s">
        <v>36</v>
      </c>
      <c r="D147" s="28"/>
      <c r="E147" s="29"/>
      <c r="F147" s="19"/>
    </row>
    <row r="148" spans="1:6" x14ac:dyDescent="0.25">
      <c r="A148" s="60"/>
      <c r="B148" s="16" t="s">
        <v>201</v>
      </c>
      <c r="C148" s="21"/>
      <c r="D148" s="17">
        <v>250</v>
      </c>
      <c r="E148" s="18">
        <v>1.5134447999999997E-2</v>
      </c>
      <c r="F148" s="19">
        <v>0.18486555200000002</v>
      </c>
    </row>
    <row r="149" spans="1:6" x14ac:dyDescent="0.25">
      <c r="A149" s="60"/>
      <c r="B149" s="22" t="s">
        <v>202</v>
      </c>
      <c r="C149" s="17"/>
      <c r="D149" s="17">
        <v>100</v>
      </c>
      <c r="E149" s="18">
        <v>1.0399818E-2</v>
      </c>
      <c r="F149" s="19">
        <v>6.9600181999999997E-2</v>
      </c>
    </row>
    <row r="150" spans="1:6" x14ac:dyDescent="0.25">
      <c r="A150" s="60"/>
      <c r="B150" s="38" t="s">
        <v>38</v>
      </c>
      <c r="C150" s="21" t="s">
        <v>36</v>
      </c>
      <c r="D150" s="17"/>
      <c r="E150" s="18"/>
      <c r="F150" s="19"/>
    </row>
    <row r="151" spans="1:6" x14ac:dyDescent="0.25">
      <c r="A151" s="60"/>
      <c r="B151" s="22" t="s">
        <v>203</v>
      </c>
      <c r="C151" s="17"/>
      <c r="D151" s="17">
        <v>160</v>
      </c>
      <c r="E151" s="18">
        <v>3.2846855999999994E-2</v>
      </c>
      <c r="F151" s="19">
        <v>9.5153144000000009E-2</v>
      </c>
    </row>
    <row r="152" spans="1:6" x14ac:dyDescent="0.25">
      <c r="A152" s="60"/>
      <c r="B152" s="22" t="s">
        <v>204</v>
      </c>
      <c r="C152" s="17"/>
      <c r="D152" s="17">
        <v>100</v>
      </c>
      <c r="E152" s="18">
        <v>1.6106669999999997E-2</v>
      </c>
      <c r="F152" s="19">
        <v>6.3893329999999998E-2</v>
      </c>
    </row>
    <row r="153" spans="1:6" x14ac:dyDescent="0.25">
      <c r="A153" s="60"/>
      <c r="B153" s="20" t="s">
        <v>39</v>
      </c>
      <c r="C153" s="21" t="s">
        <v>81</v>
      </c>
      <c r="D153" s="17"/>
      <c r="E153" s="18"/>
      <c r="F153" s="19">
        <v>0</v>
      </c>
    </row>
    <row r="154" spans="1:6" x14ac:dyDescent="0.25">
      <c r="A154" s="60"/>
      <c r="B154" s="22" t="s">
        <v>205</v>
      </c>
      <c r="C154" s="17"/>
      <c r="D154" s="17">
        <v>63</v>
      </c>
      <c r="E154" s="18">
        <v>8.0809560000000002E-3</v>
      </c>
      <c r="F154" s="19">
        <v>4.2319044000000007E-2</v>
      </c>
    </row>
    <row r="155" spans="1:6" x14ac:dyDescent="0.25">
      <c r="A155" s="60"/>
      <c r="B155" s="20" t="s">
        <v>71</v>
      </c>
      <c r="C155" s="21" t="s">
        <v>82</v>
      </c>
      <c r="D155" s="17"/>
      <c r="E155" s="18"/>
      <c r="F155" s="19"/>
    </row>
    <row r="156" spans="1:6" ht="13.5" thickBot="1" x14ac:dyDescent="0.3">
      <c r="A156" s="64"/>
      <c r="B156" s="32" t="s">
        <v>206</v>
      </c>
      <c r="C156" s="34"/>
      <c r="D156" s="34">
        <v>100</v>
      </c>
      <c r="E156" s="35">
        <v>7.5906599999999997E-4</v>
      </c>
      <c r="F156" s="19">
        <v>7.9240933999999999E-2</v>
      </c>
    </row>
    <row r="157" spans="1:6" x14ac:dyDescent="0.25">
      <c r="A157" s="59" t="s">
        <v>60</v>
      </c>
      <c r="B157" s="11" t="s">
        <v>40</v>
      </c>
      <c r="C157" s="12" t="s">
        <v>41</v>
      </c>
      <c r="D157" s="13"/>
      <c r="E157" s="36"/>
      <c r="F157" s="19"/>
    </row>
    <row r="158" spans="1:6" x14ac:dyDescent="0.25">
      <c r="A158" s="60"/>
      <c r="B158" s="22" t="s">
        <v>207</v>
      </c>
      <c r="C158" s="21"/>
      <c r="D158" s="17">
        <v>100</v>
      </c>
      <c r="E158" s="18">
        <v>9.7936998000000015E-3</v>
      </c>
      <c r="F158" s="19">
        <v>7.0206300200000002E-2</v>
      </c>
    </row>
    <row r="159" spans="1:6" x14ac:dyDescent="0.25">
      <c r="A159" s="60"/>
      <c r="B159" s="22" t="s">
        <v>208</v>
      </c>
      <c r="C159" s="17"/>
      <c r="D159" s="17">
        <v>100</v>
      </c>
      <c r="E159" s="18">
        <v>2.3283759000000001E-2</v>
      </c>
      <c r="F159" s="19">
        <v>5.6716241000000001E-2</v>
      </c>
    </row>
    <row r="160" spans="1:6" x14ac:dyDescent="0.25">
      <c r="A160" s="60"/>
      <c r="B160" s="22" t="s">
        <v>209</v>
      </c>
      <c r="C160" s="17"/>
      <c r="D160" s="17">
        <v>160</v>
      </c>
      <c r="E160" s="18">
        <v>1.0571682000000002E-2</v>
      </c>
      <c r="F160" s="19">
        <v>0.117428318</v>
      </c>
    </row>
    <row r="161" spans="1:6" x14ac:dyDescent="0.25">
      <c r="A161" s="60"/>
      <c r="B161" s="22" t="s">
        <v>210</v>
      </c>
      <c r="C161" s="17"/>
      <c r="D161" s="17">
        <v>100</v>
      </c>
      <c r="E161" s="18">
        <v>7.1271480000000016E-3</v>
      </c>
      <c r="F161" s="19">
        <v>7.2872852000000002E-2</v>
      </c>
    </row>
    <row r="162" spans="1:6" x14ac:dyDescent="0.25">
      <c r="A162" s="60"/>
      <c r="B162" s="22" t="s">
        <v>211</v>
      </c>
      <c r="C162" s="17"/>
      <c r="D162" s="17">
        <v>160</v>
      </c>
      <c r="E162" s="18">
        <v>3.8336088000000011E-2</v>
      </c>
      <c r="F162" s="19">
        <v>8.9663911999999985E-2</v>
      </c>
    </row>
    <row r="163" spans="1:6" x14ac:dyDescent="0.25">
      <c r="A163" s="60"/>
      <c r="B163" s="20" t="s">
        <v>42</v>
      </c>
      <c r="C163" s="21" t="s">
        <v>41</v>
      </c>
      <c r="D163" s="17"/>
      <c r="E163" s="18"/>
      <c r="F163" s="19"/>
    </row>
    <row r="164" spans="1:6" x14ac:dyDescent="0.25">
      <c r="A164" s="60"/>
      <c r="B164" s="22" t="s">
        <v>212</v>
      </c>
      <c r="C164" s="17"/>
      <c r="D164" s="17">
        <v>250</v>
      </c>
      <c r="E164" s="18">
        <v>2.3742900000000003E-3</v>
      </c>
      <c r="F164" s="19">
        <v>0.19762571000000001</v>
      </c>
    </row>
    <row r="165" spans="1:6" x14ac:dyDescent="0.25">
      <c r="A165" s="60"/>
      <c r="B165" s="22" t="s">
        <v>213</v>
      </c>
      <c r="C165" s="17"/>
      <c r="D165" s="17">
        <v>250</v>
      </c>
      <c r="E165" s="18">
        <v>4.3710000000000007E-5</v>
      </c>
      <c r="F165" s="19">
        <v>0.19995629000000001</v>
      </c>
    </row>
    <row r="166" spans="1:6" x14ac:dyDescent="0.25">
      <c r="A166" s="60"/>
      <c r="B166" s="22" t="s">
        <v>214</v>
      </c>
      <c r="C166" s="17"/>
      <c r="D166" s="17">
        <v>160</v>
      </c>
      <c r="E166" s="18">
        <v>2.6094869999999999E-2</v>
      </c>
      <c r="F166" s="19">
        <v>0.10190513000000001</v>
      </c>
    </row>
    <row r="167" spans="1:6" x14ac:dyDescent="0.25">
      <c r="A167" s="60"/>
      <c r="B167" s="38" t="s">
        <v>43</v>
      </c>
      <c r="C167" s="21" t="s">
        <v>41</v>
      </c>
      <c r="D167" s="40"/>
      <c r="E167" s="18"/>
      <c r="F167" s="19"/>
    </row>
    <row r="168" spans="1:6" x14ac:dyDescent="0.25">
      <c r="A168" s="60"/>
      <c r="B168" s="22" t="s">
        <v>215</v>
      </c>
      <c r="C168" s="17"/>
      <c r="D168" s="17">
        <v>63</v>
      </c>
      <c r="E168" s="18">
        <v>6.6402000000000019E-5</v>
      </c>
      <c r="F168" s="19">
        <v>5.0333598000000007E-2</v>
      </c>
    </row>
    <row r="169" spans="1:6" x14ac:dyDescent="0.25">
      <c r="A169" s="60"/>
      <c r="B169" s="22" t="s">
        <v>216</v>
      </c>
      <c r="C169" s="21"/>
      <c r="D169" s="17">
        <v>100</v>
      </c>
      <c r="E169" s="18">
        <v>2.5550819999999993E-3</v>
      </c>
      <c r="F169" s="19">
        <v>7.7444918000000001E-2</v>
      </c>
    </row>
    <row r="170" spans="1:6" x14ac:dyDescent="0.25">
      <c r="A170" s="60"/>
      <c r="B170" s="22" t="s">
        <v>217</v>
      </c>
      <c r="C170" s="21"/>
      <c r="D170" s="17">
        <v>100</v>
      </c>
      <c r="E170" s="18">
        <v>5.845701E-3</v>
      </c>
      <c r="F170" s="19">
        <v>7.4154299000000007E-2</v>
      </c>
    </row>
    <row r="171" spans="1:6" ht="13.5" thickBot="1" x14ac:dyDescent="0.3">
      <c r="A171" s="61"/>
      <c r="B171" s="23" t="s">
        <v>218</v>
      </c>
      <c r="C171" s="24"/>
      <c r="D171" s="24">
        <v>250</v>
      </c>
      <c r="E171" s="25">
        <v>3.5186549999999999E-3</v>
      </c>
      <c r="F171" s="19">
        <v>0.196481345</v>
      </c>
    </row>
    <row r="172" spans="1:6" x14ac:dyDescent="0.25">
      <c r="A172" s="63" t="s">
        <v>46</v>
      </c>
      <c r="B172" s="26" t="s">
        <v>44</v>
      </c>
      <c r="C172" s="27" t="s">
        <v>45</v>
      </c>
      <c r="D172" s="28"/>
      <c r="E172" s="29"/>
      <c r="F172" s="19"/>
    </row>
    <row r="173" spans="1:6" x14ac:dyDescent="0.25">
      <c r="A173" s="60"/>
      <c r="B173" s="22" t="s">
        <v>219</v>
      </c>
      <c r="C173" s="21"/>
      <c r="D173" s="17">
        <v>160</v>
      </c>
      <c r="E173" s="18">
        <v>5.5710720000000005E-2</v>
      </c>
      <c r="F173" s="19">
        <v>7.2289279999999997E-2</v>
      </c>
    </row>
    <row r="174" spans="1:6" x14ac:dyDescent="0.25">
      <c r="A174" s="60"/>
      <c r="B174" s="38" t="s">
        <v>47</v>
      </c>
      <c r="C174" s="21" t="s">
        <v>48</v>
      </c>
      <c r="D174" s="17"/>
      <c r="E174" s="18"/>
      <c r="F174" s="19"/>
    </row>
    <row r="175" spans="1:6" ht="13.5" thickBot="1" x14ac:dyDescent="0.3">
      <c r="A175" s="64"/>
      <c r="B175" s="32" t="s">
        <v>220</v>
      </c>
      <c r="C175" s="33"/>
      <c r="D175" s="34">
        <v>160</v>
      </c>
      <c r="E175" s="35">
        <v>2.0277720000000002E-3</v>
      </c>
      <c r="F175" s="19">
        <v>0.12597222799999999</v>
      </c>
    </row>
    <row r="176" spans="1:6" x14ac:dyDescent="0.25">
      <c r="A176" s="59" t="s">
        <v>51</v>
      </c>
      <c r="B176" s="11" t="s">
        <v>49</v>
      </c>
      <c r="C176" s="12" t="s">
        <v>50</v>
      </c>
      <c r="D176" s="13"/>
      <c r="E176" s="36"/>
      <c r="F176" s="19"/>
    </row>
    <row r="177" spans="1:6" x14ac:dyDescent="0.25">
      <c r="A177" s="60"/>
      <c r="B177" s="16" t="s">
        <v>221</v>
      </c>
      <c r="C177" s="21"/>
      <c r="D177" s="17">
        <v>160</v>
      </c>
      <c r="E177" s="18">
        <v>2.1367029000000003E-2</v>
      </c>
      <c r="F177" s="19">
        <v>0.10663297099999999</v>
      </c>
    </row>
    <row r="178" spans="1:6" x14ac:dyDescent="0.25">
      <c r="A178" s="60"/>
      <c r="B178" s="22" t="s">
        <v>222</v>
      </c>
      <c r="C178" s="21"/>
      <c r="D178" s="17">
        <v>100</v>
      </c>
      <c r="E178" s="18">
        <v>2.3298546000000003E-2</v>
      </c>
      <c r="F178" s="19">
        <v>5.6701453999999998E-2</v>
      </c>
    </row>
    <row r="179" spans="1:6" x14ac:dyDescent="0.25">
      <c r="A179" s="60"/>
      <c r="B179" s="22" t="s">
        <v>223</v>
      </c>
      <c r="C179" s="17"/>
      <c r="D179" s="40">
        <v>160</v>
      </c>
      <c r="E179" s="18">
        <v>3.0839265000000008E-2</v>
      </c>
      <c r="F179" s="19">
        <v>9.7160734999999998E-2</v>
      </c>
    </row>
    <row r="180" spans="1:6" x14ac:dyDescent="0.25">
      <c r="A180" s="60"/>
      <c r="B180" s="22" t="s">
        <v>224</v>
      </c>
      <c r="C180" s="17"/>
      <c r="D180" s="17">
        <v>160</v>
      </c>
      <c r="E180" s="18">
        <v>2.9094864000000002E-2</v>
      </c>
      <c r="F180" s="19">
        <v>9.8905136000000005E-2</v>
      </c>
    </row>
    <row r="181" spans="1:6" x14ac:dyDescent="0.25">
      <c r="A181" s="60"/>
      <c r="B181" s="22" t="s">
        <v>225</v>
      </c>
      <c r="C181" s="17"/>
      <c r="D181" s="17">
        <v>160</v>
      </c>
      <c r="E181" s="18">
        <v>3.0207330000000001E-2</v>
      </c>
      <c r="F181" s="19">
        <v>9.7792669999999998E-2</v>
      </c>
    </row>
    <row r="182" spans="1:6" x14ac:dyDescent="0.25">
      <c r="A182" s="60"/>
      <c r="B182" s="20" t="s">
        <v>52</v>
      </c>
      <c r="C182" s="21" t="s">
        <v>53</v>
      </c>
      <c r="D182" s="17"/>
      <c r="E182" s="18"/>
      <c r="F182" s="19"/>
    </row>
    <row r="183" spans="1:6" x14ac:dyDescent="0.25">
      <c r="A183" s="60"/>
      <c r="B183" s="22" t="s">
        <v>226</v>
      </c>
      <c r="C183" s="21"/>
      <c r="D183" s="17">
        <v>160</v>
      </c>
      <c r="E183" s="18">
        <v>3.7051200000000003E-4</v>
      </c>
      <c r="F183" s="19">
        <v>0.12762948800000001</v>
      </c>
    </row>
    <row r="184" spans="1:6" x14ac:dyDescent="0.25">
      <c r="A184" s="60"/>
      <c r="B184" s="16" t="s">
        <v>227</v>
      </c>
      <c r="C184" s="21"/>
      <c r="D184" s="17">
        <v>160</v>
      </c>
      <c r="E184" s="18">
        <v>3.5572500000000009E-4</v>
      </c>
      <c r="F184" s="19">
        <v>0.127644275</v>
      </c>
    </row>
    <row r="185" spans="1:6" x14ac:dyDescent="0.25">
      <c r="A185" s="60"/>
      <c r="B185" s="20" t="s">
        <v>54</v>
      </c>
      <c r="C185" s="21" t="s">
        <v>80</v>
      </c>
      <c r="D185" s="17"/>
      <c r="E185" s="18"/>
      <c r="F185" s="19"/>
    </row>
    <row r="186" spans="1:6" x14ac:dyDescent="0.25">
      <c r="A186" s="60"/>
      <c r="B186" s="22" t="s">
        <v>228</v>
      </c>
      <c r="C186" s="21"/>
      <c r="D186" s="17">
        <v>160</v>
      </c>
      <c r="E186" s="18">
        <v>7.1507700000000027E-4</v>
      </c>
      <c r="F186" s="19">
        <v>0.12728492299999999</v>
      </c>
    </row>
    <row r="187" spans="1:6" ht="13.5" thickBot="1" x14ac:dyDescent="0.3">
      <c r="A187" s="61"/>
      <c r="B187" s="23" t="s">
        <v>229</v>
      </c>
      <c r="C187" s="24"/>
      <c r="D187" s="24">
        <v>160</v>
      </c>
      <c r="E187" s="25">
        <v>5.1354600000000014E-4</v>
      </c>
      <c r="F187" s="19">
        <v>0.127486454</v>
      </c>
    </row>
    <row r="188" spans="1:6" x14ac:dyDescent="0.25">
      <c r="A188" s="63" t="s">
        <v>61</v>
      </c>
      <c r="B188" s="26" t="s">
        <v>55</v>
      </c>
      <c r="C188" s="27" t="s">
        <v>56</v>
      </c>
      <c r="D188" s="28"/>
      <c r="E188" s="29"/>
      <c r="F188" s="19"/>
    </row>
    <row r="189" spans="1:6" x14ac:dyDescent="0.25">
      <c r="A189" s="60"/>
      <c r="B189" s="22" t="s">
        <v>230</v>
      </c>
      <c r="C189" s="21"/>
      <c r="D189" s="17">
        <v>160</v>
      </c>
      <c r="E189" s="18">
        <v>2.2152600000000002E-4</v>
      </c>
      <c r="F189" s="19">
        <v>0.127778474</v>
      </c>
    </row>
    <row r="190" spans="1:6" ht="13.5" thickBot="1" x14ac:dyDescent="0.3">
      <c r="A190" s="64"/>
      <c r="B190" s="32" t="s">
        <v>231</v>
      </c>
      <c r="C190" s="34"/>
      <c r="D190" s="34">
        <v>160</v>
      </c>
      <c r="E190" s="35">
        <v>2.0087999999999999E-4</v>
      </c>
      <c r="F190" s="19">
        <v>0.12779912000000002</v>
      </c>
    </row>
    <row r="191" spans="1:6" x14ac:dyDescent="0.25">
      <c r="A191" s="59" t="s">
        <v>59</v>
      </c>
      <c r="B191" s="11" t="s">
        <v>57</v>
      </c>
      <c r="C191" s="12" t="s">
        <v>58</v>
      </c>
      <c r="D191" s="13"/>
      <c r="E191" s="36"/>
      <c r="F191" s="19"/>
    </row>
    <row r="192" spans="1:6" x14ac:dyDescent="0.25">
      <c r="A192" s="60"/>
      <c r="B192" s="16" t="s">
        <v>232</v>
      </c>
      <c r="C192" s="17"/>
      <c r="D192" s="17">
        <v>250</v>
      </c>
      <c r="E192" s="18">
        <v>4.6240623000000002E-2</v>
      </c>
      <c r="F192" s="19">
        <v>0.153759377</v>
      </c>
    </row>
    <row r="193" spans="1:6" x14ac:dyDescent="0.25">
      <c r="A193" s="60"/>
      <c r="B193" s="22" t="s">
        <v>233</v>
      </c>
      <c r="C193" s="17"/>
      <c r="D193" s="17">
        <v>250</v>
      </c>
      <c r="E193" s="18">
        <v>1.5856499999999999E-2</v>
      </c>
      <c r="F193" s="19">
        <v>0.18414350000000002</v>
      </c>
    </row>
    <row r="194" spans="1:6" x14ac:dyDescent="0.25">
      <c r="A194" s="60"/>
      <c r="B194" s="22" t="s">
        <v>234</v>
      </c>
      <c r="C194" s="17"/>
      <c r="D194" s="17">
        <v>63</v>
      </c>
      <c r="E194" s="18">
        <v>2.4254400000000005E-3</v>
      </c>
      <c r="F194" s="19">
        <v>4.7974560000000006E-2</v>
      </c>
    </row>
    <row r="195" spans="1:6" x14ac:dyDescent="0.25">
      <c r="A195" s="60"/>
      <c r="B195" s="22" t="s">
        <v>235</v>
      </c>
      <c r="C195" s="17"/>
      <c r="D195" s="17">
        <v>160</v>
      </c>
      <c r="E195" s="18">
        <v>1.4457594000000002E-2</v>
      </c>
      <c r="F195" s="19">
        <v>0.113542406</v>
      </c>
    </row>
    <row r="196" spans="1:6" ht="13.5" thickBot="1" x14ac:dyDescent="0.3">
      <c r="A196" s="61"/>
      <c r="B196" s="39" t="s">
        <v>236</v>
      </c>
      <c r="C196" s="37"/>
      <c r="D196" s="24">
        <v>160</v>
      </c>
      <c r="E196" s="25">
        <v>2.5598994000000007E-2</v>
      </c>
      <c r="F196" s="19">
        <v>0.10240100599999999</v>
      </c>
    </row>
    <row r="197" spans="1:6" x14ac:dyDescent="0.2">
      <c r="A197" s="63" t="s">
        <v>73</v>
      </c>
      <c r="B197" s="41" t="s">
        <v>68</v>
      </c>
      <c r="C197" s="42" t="s">
        <v>76</v>
      </c>
      <c r="D197" s="43"/>
      <c r="E197" s="29"/>
      <c r="F197" s="19"/>
    </row>
    <row r="198" spans="1:6" x14ac:dyDescent="0.2">
      <c r="A198" s="60"/>
      <c r="B198" s="44" t="s">
        <v>237</v>
      </c>
      <c r="C198" s="45"/>
      <c r="D198" s="46">
        <v>100</v>
      </c>
      <c r="E198" s="18">
        <v>5.4592859999999998E-3</v>
      </c>
      <c r="F198" s="19">
        <v>7.4540714000000008E-2</v>
      </c>
    </row>
    <row r="199" spans="1:6" x14ac:dyDescent="0.2">
      <c r="A199" s="60"/>
      <c r="B199" s="44" t="s">
        <v>238</v>
      </c>
      <c r="C199" s="45"/>
      <c r="D199" s="46">
        <v>100</v>
      </c>
      <c r="E199" s="18">
        <v>5.3736330000000001E-3</v>
      </c>
      <c r="F199" s="19">
        <v>7.4626366999999999E-2</v>
      </c>
    </row>
    <row r="200" spans="1:6" x14ac:dyDescent="0.2">
      <c r="A200" s="60"/>
      <c r="B200" s="44" t="s">
        <v>239</v>
      </c>
      <c r="C200" s="45"/>
      <c r="D200" s="46">
        <v>250</v>
      </c>
      <c r="E200" s="18">
        <v>7.7560139999999986E-3</v>
      </c>
      <c r="F200" s="19">
        <v>0.19224398600000001</v>
      </c>
    </row>
    <row r="201" spans="1:6" x14ac:dyDescent="0.2">
      <c r="A201" s="60"/>
      <c r="B201" s="44" t="s">
        <v>240</v>
      </c>
      <c r="C201" s="45"/>
      <c r="D201" s="46">
        <v>100</v>
      </c>
      <c r="E201" s="18">
        <v>4.8304200000000002E-3</v>
      </c>
      <c r="F201" s="19">
        <v>7.516958E-2</v>
      </c>
    </row>
    <row r="202" spans="1:6" x14ac:dyDescent="0.2">
      <c r="A202" s="60"/>
      <c r="B202" s="47" t="s">
        <v>69</v>
      </c>
      <c r="C202" s="48" t="s">
        <v>76</v>
      </c>
      <c r="D202" s="46"/>
      <c r="E202" s="18"/>
      <c r="F202" s="19"/>
    </row>
    <row r="203" spans="1:6" ht="13.5" thickBot="1" x14ac:dyDescent="0.25">
      <c r="A203" s="64"/>
      <c r="B203" s="49" t="s">
        <v>241</v>
      </c>
      <c r="C203" s="50"/>
      <c r="D203" s="51">
        <v>160</v>
      </c>
      <c r="E203" s="35">
        <v>1.6352655000000001E-2</v>
      </c>
      <c r="F203" s="19">
        <v>0.11164734500000001</v>
      </c>
    </row>
    <row r="204" spans="1:6" x14ac:dyDescent="0.2">
      <c r="A204" s="59" t="s">
        <v>74</v>
      </c>
      <c r="B204" s="52" t="s">
        <v>75</v>
      </c>
      <c r="C204" s="53" t="s">
        <v>70</v>
      </c>
      <c r="D204" s="54"/>
      <c r="E204" s="36"/>
      <c r="F204" s="19"/>
    </row>
    <row r="205" spans="1:6" x14ac:dyDescent="0.2">
      <c r="A205" s="60"/>
      <c r="B205" s="44" t="s">
        <v>242</v>
      </c>
      <c r="C205" s="45"/>
      <c r="D205" s="46">
        <v>160</v>
      </c>
      <c r="E205" s="18">
        <v>1.66935E-2</v>
      </c>
      <c r="F205" s="19">
        <v>0.1113065</v>
      </c>
    </row>
    <row r="206" spans="1:6" ht="13.5" thickBot="1" x14ac:dyDescent="0.25">
      <c r="A206" s="61"/>
      <c r="B206" s="55" t="s">
        <v>243</v>
      </c>
      <c r="C206" s="56"/>
      <c r="D206" s="57">
        <v>160</v>
      </c>
      <c r="E206" s="25">
        <v>2.4201018000000005E-2</v>
      </c>
      <c r="F206" s="19">
        <v>0.103798982</v>
      </c>
    </row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</sheetData>
  <mergeCells count="17">
    <mergeCell ref="A204:A206"/>
    <mergeCell ref="A52:A121"/>
    <mergeCell ref="A122:A126"/>
    <mergeCell ref="A127:A129"/>
    <mergeCell ref="A130:A146"/>
    <mergeCell ref="A147:A156"/>
    <mergeCell ref="A157:A171"/>
    <mergeCell ref="A172:A175"/>
    <mergeCell ref="A176:A187"/>
    <mergeCell ref="A188:A190"/>
    <mergeCell ref="A191:A196"/>
    <mergeCell ref="A197:A203"/>
    <mergeCell ref="A43:A51"/>
    <mergeCell ref="B4:E4"/>
    <mergeCell ref="A9:A20"/>
    <mergeCell ref="A21:A42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Аулиеколь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Мельничук</dc:creator>
  <cp:lastModifiedBy>Юлия Бухарова</cp:lastModifiedBy>
  <dcterms:created xsi:type="dcterms:W3CDTF">2015-06-05T18:19:34Z</dcterms:created>
  <dcterms:modified xsi:type="dcterms:W3CDTF">2024-08-19T05:08:18Z</dcterms:modified>
</cp:coreProperties>
</file>