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CA110BCA-8468-4AAB-8188-8BC7EE17767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Город" sheetId="3" r:id="rId1"/>
  </sheets>
  <definedNames>
    <definedName name="_xlnm._FilterDatabase" localSheetId="0" hidden="1">Город!$A$6:$F$571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7" i="3"/>
</calcChain>
</file>

<file path=xl/sharedStrings.xml><?xml version="1.0" encoding="utf-8"?>
<sst xmlns="http://schemas.openxmlformats.org/spreadsheetml/2006/main" count="1084" uniqueCount="733">
  <si>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</si>
  <si>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</si>
  <si>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</si>
  <si>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</si>
  <si>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>ПС 110/35/10 кВ Центральная</t>
  </si>
  <si>
    <t xml:space="preserve"> ТП-015Б    Ввод-1 Т-1     Герцена 35 ИП Усманов</t>
  </si>
  <si>
    <t>Герцена-37 на против К-8</t>
  </si>
  <si>
    <t>КТП-043 ввод-0,4 Ф-1</t>
  </si>
  <si>
    <t>КТП-044   Ввод с ВЛ-10кВ РП-1_КТП-045 опора №16               фидер  1</t>
  </si>
  <si>
    <t>ул.Совхозная</t>
  </si>
  <si>
    <t>КТП-045 (Арасан)   Ввод-0,4 кВ Фидер-1</t>
  </si>
  <si>
    <t>Каирбекова Курганская</t>
  </si>
  <si>
    <t>ПС 110/35/10 кВ Кустанайская</t>
  </si>
  <si>
    <t xml:space="preserve"> ТП-046/1   Ввод-1 Т-1          герцена 50</t>
  </si>
  <si>
    <t>Герцена-60</t>
  </si>
  <si>
    <t xml:space="preserve"> Ввод-2  Т-2       каирбекова 407</t>
  </si>
  <si>
    <t xml:space="preserve"> ТП-046/2   Ввод-1 Т-1  стройка каирб. 405</t>
  </si>
  <si>
    <t>пр.Каирбекова 405</t>
  </si>
  <si>
    <t xml:space="preserve"> Ввод-2 Т-2 каирбекова 399         </t>
  </si>
  <si>
    <t xml:space="preserve"> ТП-047    Ввод-1  Т-1          котекс</t>
  </si>
  <si>
    <t>Ввод-2 Т-2           котеджи ч/с</t>
  </si>
  <si>
    <t xml:space="preserve">   ТП-048   Ввод-1 Т-1  Текстильщиков 9Б </t>
  </si>
  <si>
    <t>пр.Каирбекова 340</t>
  </si>
  <si>
    <t>Ввод-2    тектильщиков 3/51</t>
  </si>
  <si>
    <t>ТП-050   Ввод-1 Т-1     КАИРБЕКОВА 336 кв.1 — 69</t>
  </si>
  <si>
    <t xml:space="preserve">  ТП-051    Ввод-1 Т-1  каирбекова 389</t>
  </si>
  <si>
    <t>Ввод-2 Т-2    каирбекова 387/1</t>
  </si>
  <si>
    <t>ТП-052  Ввод-1 Т-1     герцена 38 а</t>
  </si>
  <si>
    <t xml:space="preserve">Герцена 42 за 2 отделом </t>
  </si>
  <si>
    <t>Ввод-2 Т-2  текстильщиков 23, герцена 42/1</t>
  </si>
  <si>
    <t xml:space="preserve"> ТП-053   Ввод-1  Т-1             ИП Тэн</t>
  </si>
  <si>
    <t>Ввод-2 Т-2          герцена 28/2</t>
  </si>
  <si>
    <t>ТП-054   Ввод-1 Т-1     АЗС Стоянка КИЕВСКАЯ,20</t>
  </si>
  <si>
    <t>Ввод-2 Т-2      каирбекова  367а</t>
  </si>
  <si>
    <t xml:space="preserve">ТП-055  Ввод-1 Т-1             Элитный магазин </t>
  </si>
  <si>
    <t>Ввод-2 Т-2         маг. Солнечный 2</t>
  </si>
  <si>
    <t>ТП-056  Ввод-1  Т-1      АЗС  Дака</t>
  </si>
  <si>
    <t xml:space="preserve">   Ввод-2  Т-2  Мель ТОО Вескор союз окно</t>
  </si>
  <si>
    <t>ТП-057 Ввод-1 Т-1                   Ф-3</t>
  </si>
  <si>
    <t>ТП-058  Ввод-1 Т-1       курганская 4</t>
  </si>
  <si>
    <t>ул Курганская-4 «Ева»</t>
  </si>
  <si>
    <t>Ввод-2 Т-2        Ф-3 Ева</t>
  </si>
  <si>
    <t>ТП-059  Ввод-1 Т-1            текстильщик  3 а</t>
  </si>
  <si>
    <t>ТП-060    Ввод-1 Т-1           Ф-1</t>
  </si>
  <si>
    <t>Ул.1-я Кустанайская</t>
  </si>
  <si>
    <t>КТП-061   Ввод с ВЛ-10кВ ПС-Центральная_Дачи опора №35  Ф-1 СИП</t>
  </si>
  <si>
    <t>Ул.Кустанайская</t>
  </si>
  <si>
    <t>КТП-062  Ввод с ВЛ-10кВ ПС-Притобольская_РП-1 опора №35   СТО Автомойка</t>
  </si>
  <si>
    <t>кафе Падишах</t>
  </si>
  <si>
    <t>ТП-063  Ввод -1            Ввод-1  Без. Назв</t>
  </si>
  <si>
    <t>КТП- 066 (ГО)  Ввод с ВЛ-10кВ ПС-Кустанайская_МК-27        фидер 1</t>
  </si>
  <si>
    <t>Пос.Киевскии ул. Лизы Чайкиной</t>
  </si>
  <si>
    <t xml:space="preserve"> КТП-067  Ввод -1 коммерческий учет  не подписан    Без. Назв</t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</si>
  <si>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</si>
  <si>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</si>
  <si>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</si>
  <si>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</si>
  <si>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КТП-070   Ввод с ВЛ-10кВ РП-КСМК _ТП-Котельная  опора № 14/8                 Общежите</t>
  </si>
  <si>
    <t>Узкая колея, Общежитие Иволги</t>
  </si>
  <si>
    <t>ТП-0100  Ввод 1          10 эт. Дом подъезд -2</t>
  </si>
  <si>
    <t>4 мкр.Дом-1</t>
  </si>
  <si>
    <t>Ввод 2     10 эт. Дом подъезд №1</t>
  </si>
  <si>
    <t>ПС 110/35/10 кВ Южная</t>
  </si>
  <si>
    <t>ТП-1  Ввод 1 Т-1               Наурыз магазин</t>
  </si>
  <si>
    <t>Маяковского на против Мечети</t>
  </si>
  <si>
    <t>ТП-2   Ввод 1 Т-1          маг. Светлый</t>
  </si>
  <si>
    <t xml:space="preserve">Ввод 2 Т-2             Дом 1 А </t>
  </si>
  <si>
    <t>ПС 110/10 кВ Глубокий ввод</t>
  </si>
  <si>
    <t>КТП-3  СШ-10кВ тр-р                  Ф-1 СИП</t>
  </si>
  <si>
    <t>Бородина-Валиханова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</si>
  <si>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</si>
  <si>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</si>
  <si>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</si>
  <si>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 xml:space="preserve">ТП-5 Ввод 1 Т-1 Ф-1              </t>
  </si>
  <si>
    <t>ТП-7   Ввод 1 Т-1     Альтынсарина-122 Пункт быстрого питаня ИП Кудрявцева</t>
  </si>
  <si>
    <t>Ввод 2 Т-2      Ж.Д. Касымканова - Пушкина 9 эт</t>
  </si>
  <si>
    <t>ПС 110/10 кВ Городская</t>
  </si>
  <si>
    <t>ТП-8   Ввод 1 Т-1          Победы 32 а</t>
  </si>
  <si>
    <t>ТП-9  Ввод-1 Т-1    Насосная</t>
  </si>
  <si>
    <t>ТП-11 Ввод-1 Т-1  Ф-1</t>
  </si>
  <si>
    <t>Ввод-2 Т-2    сьянова 44 ч/с</t>
  </si>
  <si>
    <t>ТП-14 В вод-1 Т-1    гаражи прокуратуры</t>
  </si>
  <si>
    <t>Ввод 2 Т-2       центр занятости</t>
  </si>
  <si>
    <t>ТП-15  вод 1 Т-1    Корпус</t>
  </si>
  <si>
    <t>Общество Слепых</t>
  </si>
  <si>
    <t>Ввод-2 Т-2     Ф-2</t>
  </si>
  <si>
    <t>ПС 35/10 кВ Заводская</t>
  </si>
  <si>
    <t>ТП-16  Ввод 1 Т-1    Дощанова 135 а</t>
  </si>
  <si>
    <t>Ввод-2 Т-2 дощанова 133 б, 135</t>
  </si>
  <si>
    <t>КТП-17  Ввод 1 Т-1   АТС</t>
  </si>
  <si>
    <t>ТП-19  Ввод 2 Т-2        Жестн</t>
  </si>
  <si>
    <t>ТОО Лаура и Ко</t>
  </si>
  <si>
    <t>ТП-20    Ввод 1 Т-1     лермонтова 13</t>
  </si>
  <si>
    <t>Ввод 2 Т-2          Фидер 3</t>
  </si>
  <si>
    <t>КТП-21  Ввод  с трансформатора       Гагарина 117 магазин ИП ТЭН СИП</t>
  </si>
  <si>
    <t>Баймагамбетова-Гагарина</t>
  </si>
  <si>
    <t>ТП-22   Ввод- 1 Т-1            Павлова  66</t>
  </si>
  <si>
    <t>Ввод-2 Т-2         Гоголя 85</t>
  </si>
  <si>
    <t>ТП-26 В вод тр-р              Фидер 2 Чехова</t>
  </si>
  <si>
    <t>Комбинат благоустройств</t>
  </si>
  <si>
    <t>ТП-27  Ввод-1 Т-1           банк Ввод-1</t>
  </si>
  <si>
    <t>Ввод-2 Т-2             РДЦ - 2 РП-2</t>
  </si>
  <si>
    <t>ТП-27 А    Ввод-1 Т-1           ЦВВЛ</t>
  </si>
  <si>
    <t>ЦВВЛ</t>
  </si>
  <si>
    <t>ТП-29    Ввод-1 Тр-р            чп терновой</t>
  </si>
  <si>
    <t>ТП-30 Ввод-1 Т-1 Козыбаева 65</t>
  </si>
  <si>
    <t>Толстого 67</t>
  </si>
  <si>
    <t>Ввод-2 Т-2           гоголя 98</t>
  </si>
  <si>
    <t xml:space="preserve">ТП-31  Ввод-1 Т-1               дом профсоюзов </t>
  </si>
  <si>
    <t>Ввод-2 Т-2           Гостиница МЕДЕО Ввод №2</t>
  </si>
  <si>
    <t xml:space="preserve">ТП-33  Ввод с тр-ра    АЗС </t>
  </si>
  <si>
    <t>АЗС Иволга ул. Пригородная</t>
  </si>
  <si>
    <t xml:space="preserve"> ТП-34    Ввод-1 Т-1           Пушкина 140/1 Ввод №1</t>
  </si>
  <si>
    <t>Ввод-2 Т-2           общежитие колледжа вв-2</t>
  </si>
  <si>
    <t xml:space="preserve">ТП-35      Ввод-1 Т-1      Тәуелсіздік 105, магазин </t>
  </si>
  <si>
    <t>тәуелсіздік 89</t>
  </si>
  <si>
    <t>Ввод-2 Т-2            Бавария вв-2</t>
  </si>
  <si>
    <t>ТП-37  Ввод -1 Т-1           Абая 166,168</t>
  </si>
  <si>
    <t>Ввод -2 Т-2         аль-фариби 32, 40кв. Дом</t>
  </si>
  <si>
    <t>ТП-38  Ввод-1 Т-1      библиотека 2</t>
  </si>
  <si>
    <t>Ввод-2 Т-2       Кочерга</t>
  </si>
  <si>
    <t>ТП-40  Ввод с трансформатора    столовая ТОО Костанай жолдары</t>
  </si>
  <si>
    <t>Костанай Жолдары</t>
  </si>
  <si>
    <t>ТП-45  Ввод-2 Т-2         школа № 18 ввод-2</t>
  </si>
  <si>
    <t>ввод-1  дет.сад</t>
  </si>
  <si>
    <t>КТП-46   Ввод-1 Т-1             Ф-2 СИП</t>
  </si>
  <si>
    <t>Ввод-2 Т-2         Каз Торг-1</t>
  </si>
  <si>
    <t>ТП-47 В вод-1 Т-1         Магазин Иволга</t>
  </si>
  <si>
    <t>Ввод-2 Т-2             Бородина 107 ж/д</t>
  </si>
  <si>
    <t>ТП-49   Ввод с трансформатора   фидер  2 ВЛ СИП</t>
  </si>
  <si>
    <t>Тобольская-Фролова</t>
  </si>
  <si>
    <t>КТП-51 Ввод с трансформатора       фидер 3</t>
  </si>
  <si>
    <t>Ул Рудненская .котельная КТЭК</t>
  </si>
  <si>
    <t>ТП-52   Ввод-1 Т-1        Пищеблок вв-1</t>
  </si>
  <si>
    <t>Ввод-2 Т-2        ТОО Агний</t>
  </si>
  <si>
    <t>ПС-35/10кВ  ЗАПАДНАЯ</t>
  </si>
  <si>
    <t>ТП-53  Ввод-1, Т-1         строительная  6/1</t>
  </si>
  <si>
    <t>Строительная 4</t>
  </si>
  <si>
    <t>Ввод-2, Т-2        карбышева 5 вв-2</t>
  </si>
  <si>
    <t>ТП-54  Ввод-1, Ф-1</t>
  </si>
  <si>
    <t>ТП-55  Ввод-1, Т-1        фидер 5</t>
  </si>
  <si>
    <t>Ввод-2, Т-2            фидер 4</t>
  </si>
  <si>
    <t>КТП-55А   Ввод от трансформатора        Ф-1</t>
  </si>
  <si>
    <t>Пос.Киевский, ул.Гостело</t>
  </si>
  <si>
    <t xml:space="preserve">ТП-56 Ввод-1, Т-1  Повстанческая, 16  </t>
  </si>
  <si>
    <t>Ввод-2, Т-2   Абая 149</t>
  </si>
  <si>
    <t>ТП-57  Ввод от трансформатора Дощанова ч/с Ф-1 Ф-1</t>
  </si>
  <si>
    <t>О.Досжанова-  64 — Алтынсарина</t>
  </si>
  <si>
    <t>ТП-58   Ввод-1, Т-1 1 СШ   гоголя 64</t>
  </si>
  <si>
    <t>Ввод-2, Т-2 2 СШ  птжх</t>
  </si>
  <si>
    <t>ТП-59 Ввод-1, Т-1    абая 6</t>
  </si>
  <si>
    <t xml:space="preserve">Ввод-2, Т-2    Морозова 8 </t>
  </si>
  <si>
    <t>ТП-60   Ввод-1, Т-1        Ленина, 43</t>
  </si>
  <si>
    <t xml:space="preserve">Ввод-2, Т-2  каирбекова 65     </t>
  </si>
  <si>
    <t>ТП-65А     Ввод-1, Т-1          Пристройка горисполкома Пушкина, 92</t>
  </si>
  <si>
    <t>Ввод-2, Т-2           Аманагледы 87,  50 кв ж.д</t>
  </si>
  <si>
    <t>ТП-67  Ввод-1, Т-1     Тауелсіздік  115</t>
  </si>
  <si>
    <t>Ввод-2, Т-2      альфараби 92,98</t>
  </si>
  <si>
    <t>ТП-68  Ввод-1 Т-1         Дары   леса вв-1</t>
  </si>
  <si>
    <t>Ввод-2 Т-2            школа  № 2</t>
  </si>
  <si>
    <t>ТП-69  Ввод-1 Т-1   Цвет. Павильон ИП Насруллаева</t>
  </si>
  <si>
    <t>Ввод-2 Т-2      Ювенальный суд пушкина 100/1</t>
  </si>
  <si>
    <t>ТП-73   Ввод-1 Т-1          Дулатова 89 2п</t>
  </si>
  <si>
    <t>Ввод-2 Т-2           Турист вв-1</t>
  </si>
  <si>
    <t>ТП-75   Ввод-1 Т-1             Киоск Победы</t>
  </si>
  <si>
    <t>Ввод-2 Т-2            Куры гриль</t>
  </si>
  <si>
    <t>ПС Сортировочная</t>
  </si>
  <si>
    <t>КТП-80    Ввод с тр-ра         АТС</t>
  </si>
  <si>
    <t>Костанай-2</t>
  </si>
  <si>
    <t>ТП-81 Ввод-1 Т-1           дом 170 а</t>
  </si>
  <si>
    <t>Ввод-2 Т-2            Школа освещение</t>
  </si>
  <si>
    <t>ТП-82    Ввод с трансформатора        ул. освещение СИП</t>
  </si>
  <si>
    <t>ТП-83  Ввод-1 Т-1         Рабочая 176 а</t>
  </si>
  <si>
    <t>Ввод-2 Т-2       Шипина 167</t>
  </si>
  <si>
    <t>ТП-84   Ввод с трансформатора Т-1      эком.плюс</t>
  </si>
  <si>
    <t xml:space="preserve">КТП-85   Ввод с трансформатора     Фидер 1 </t>
  </si>
  <si>
    <t>ПС 110/35/10 кВ Юго-Западная</t>
  </si>
  <si>
    <t xml:space="preserve">ТП-86   Ввод-2 Т-2 </t>
  </si>
  <si>
    <t>ГорГаз</t>
  </si>
  <si>
    <t>КТП-88А   Ввод-1 Т-1           НЦПК  Орлеу СИП</t>
  </si>
  <si>
    <t>Ввод-2 Т-2           лесхоз</t>
  </si>
  <si>
    <t>ТП-90  Ввод-1 Т-1       Женск консульт  и Логос</t>
  </si>
  <si>
    <t>Ввод-2 Т-2             род.дом  вв-2</t>
  </si>
  <si>
    <t>ТП-91   Ввод-1 Т-1          ТОО Алау ТВ ВП-0,4</t>
  </si>
  <si>
    <t>Ввод-2 Т-2         цветная  аптека</t>
  </si>
  <si>
    <t>КТП-92   Ввод с трансформатора        Ф-1</t>
  </si>
  <si>
    <t>АЗС Гелиос, ул. Краснасельская</t>
  </si>
  <si>
    <t>ПС-35/6 кВ КЖБИ</t>
  </si>
  <si>
    <t>КТП-93   Ввод с трансформатора     Ф-3</t>
  </si>
  <si>
    <t>ул. Речная ТаунСай</t>
  </si>
  <si>
    <t>ТП-95   Ввод с трансформатора                   поселок</t>
  </si>
  <si>
    <t>Автобаза Иволги</t>
  </si>
  <si>
    <t>КТП-95А Ввод с трансформатора Тр-р</t>
  </si>
  <si>
    <t>Пром зона Иволги</t>
  </si>
  <si>
    <t>ТП-96   Ввод-1 Т-1            Рабочая 139</t>
  </si>
  <si>
    <t>Автодорожный техникум</t>
  </si>
  <si>
    <t>Ввод-2 Т-2           автодорожный колледж вв-2</t>
  </si>
  <si>
    <t>ТП-97А  Ввод-2 Т-2   Маг. Продтоваров, Чернышевского, 57</t>
  </si>
  <si>
    <t>Школа№6</t>
  </si>
  <si>
    <t>ТП-98  Ввод-1 Т-1              Ф-2</t>
  </si>
  <si>
    <t>Ввод-2 Т-2         Ленинградская 40</t>
  </si>
  <si>
    <t>КТП-99   Ввод с трансформатора      ул. освещение</t>
  </si>
  <si>
    <t>КТП-99А    Ввод-1 Т-1           Энгельса</t>
  </si>
  <si>
    <t xml:space="preserve">  КТП-99Б   Ввод с трансформатора        ф-1 </t>
  </si>
  <si>
    <t>Костанай-2, Белинского- Достык</t>
  </si>
  <si>
    <t xml:space="preserve">  КТП-99В   Ввод с трансформатора        ф-1 СИП</t>
  </si>
  <si>
    <t>Костанай-2, Достык (солнечная)</t>
  </si>
  <si>
    <t>ТП-100  Ввод-1 Т-1  Операционный переход 3 этаж</t>
  </si>
  <si>
    <t>Обл. Больница</t>
  </si>
  <si>
    <t>Ввод-2 Т-2    Гл. корпус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</si>
  <si>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</si>
  <si>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</si>
  <si>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</si>
  <si>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ТП-103   Ввод с трансформатора      ул. 1 мая  90/2</t>
  </si>
  <si>
    <t>ТП-104  Ввод-1 Т-1         Аль-фараби 85 вв-1</t>
  </si>
  <si>
    <t>Байтурсынова 49</t>
  </si>
  <si>
    <t>Ввод-2 Т-2        Баймагамбетова 162, 1- 3 подъезд</t>
  </si>
  <si>
    <t>ТП-104 А    Ввод-1 Т-1     байтур. 45, гоголя 78</t>
  </si>
  <si>
    <t>Ввод-2 Т-2    Кафе Голд</t>
  </si>
  <si>
    <t>ТП-105  Ввод-1 Т-1     Гоголя 92</t>
  </si>
  <si>
    <t>Ввод-2 Т-2       женская консультация вв-2</t>
  </si>
  <si>
    <t>ТП-106   Ввод-1 Т-1     Кубеева,  21, 2 подъезд</t>
  </si>
  <si>
    <t>Ввод-2 Т-2     Кубеева 17, 3-6 подъезд</t>
  </si>
  <si>
    <t>ТП-107  Ввод-2 Т-2         Павших Борцов, Д 165</t>
  </si>
  <si>
    <t>ТП-107А  Ввод-2 Т-2   Бородина 227</t>
  </si>
  <si>
    <t>ТП-108   Ввод-1 Т-1   опрн.пункт</t>
  </si>
  <si>
    <t>Чел.ГУ Шипина - Бородина</t>
  </si>
  <si>
    <t>Ввод-2 Т-2              СТО ч/с  по Шипина</t>
  </si>
  <si>
    <t>КТП-109  Ввод-1 Т-1           ф-4</t>
  </si>
  <si>
    <t xml:space="preserve">Картел Абая-Пролитарская </t>
  </si>
  <si>
    <t>Ввод-2 Т-2          Ф-1</t>
  </si>
  <si>
    <t>ТП-110 Вввод-1 Т-1         Ф-1</t>
  </si>
  <si>
    <t>Вввод-2 Т-2         Поликлиника им.Смолина, Бородина, 124а вв-2</t>
  </si>
  <si>
    <t>ТП-111    Ввод с трансформатора           Ф-3 СИП</t>
  </si>
  <si>
    <t>ТП-112  Ввод с трансформатора       Остапенко С.Г., Каирбекова 133</t>
  </si>
  <si>
    <t>Победы-Съянова</t>
  </si>
  <si>
    <t>ТП-113  Ввод с трансформатора     Каирбекова  220</t>
  </si>
  <si>
    <t>Рабочая -Съянова</t>
  </si>
  <si>
    <t>ТП-115   Ввод-1 Т-1  дом  70  кв, Кубеева,  2а</t>
  </si>
  <si>
    <t>Вввод-2 Т-2      Коттедж гостиница</t>
  </si>
  <si>
    <t>КТП-115   Вввод-1 Т-1         Ф-1 СИП</t>
  </si>
  <si>
    <t>Пос. Корейский</t>
  </si>
  <si>
    <t>Вввод-2 Т-2         Ф-5 СИП</t>
  </si>
  <si>
    <t>КТП-115 А     Ввод с трансформатора       красносельская 67а,68а</t>
  </si>
  <si>
    <t>Онко.Диспансер с Совхозной</t>
  </si>
  <si>
    <t xml:space="preserve">ТП-116   Ввод с трансформатора         Школа  № 4 </t>
  </si>
  <si>
    <t>Каирбекова 347</t>
  </si>
  <si>
    <t>ТП-117  Вввод-1 Т-1    освещ. Подъезда Герцена, 8 вв-2</t>
  </si>
  <si>
    <t>Вввод-2 Т-2      герцена 8 маг.Бела</t>
  </si>
  <si>
    <t>ТП-118 В ввод-1 Т-1    Мауленова, 21</t>
  </si>
  <si>
    <t>За Налоговой</t>
  </si>
  <si>
    <t>Ввод-2 Т-2         Мауленова, 35 общежитие</t>
  </si>
  <si>
    <t>ТП-119  Вввод-1 Т-1          Кафе надежда</t>
  </si>
  <si>
    <t>Вввод-2 Т-2         Тумар, Банк ЦК</t>
  </si>
  <si>
    <t>ТП-120  Ввод-1 Т-1       Мастерская за рулем</t>
  </si>
  <si>
    <t>Ввод-2 Т-2      каирбекова 353</t>
  </si>
  <si>
    <t>ТП-121   Ввод-1 Т-1          глазная больница</t>
  </si>
  <si>
    <t>Дом престарелых,  Гашека-Волынова</t>
  </si>
  <si>
    <t>Ввод-2 Т-2     волынова 6</t>
  </si>
  <si>
    <t>ТП-122  Ввод с трансформатора          Мастерская В.Интернационалистов рядос с АГИ</t>
  </si>
  <si>
    <t xml:space="preserve"> VIP.городок Иволга</t>
  </si>
  <si>
    <t>ТП-123  Ввод-1 Т-1       Ворошилова, 52</t>
  </si>
  <si>
    <t>Ввод-2 Т-2          Ворошилова, 9</t>
  </si>
  <si>
    <t>ТП-124   Ввод-1, Т-1         гараж</t>
  </si>
  <si>
    <t>ТП-125  Ввод с трансформатора       Лицей вв-1</t>
  </si>
  <si>
    <t>Физ.Мат.Школа</t>
  </si>
  <si>
    <t>ТП-126  Ввод-1, Т-1        волынова 8</t>
  </si>
  <si>
    <t xml:space="preserve">Ввод-2, Т-2     Маяковского  115, 119   Чкалова 3, 5    </t>
  </si>
  <si>
    <t>ТП-127 Ввод с трансформатора       Фидер 2 СИП</t>
  </si>
  <si>
    <t>Чехова -Валиханова</t>
  </si>
  <si>
    <t>ТП-128   Ввод с трансформатора   Фидер 3 СИП</t>
  </si>
  <si>
    <t>За Автоб. Парком</t>
  </si>
  <si>
    <t>ТП-129 Ввод-1, Т-1     Гл.корпус</t>
  </si>
  <si>
    <t>Ул. Орджоникидзе (АЗС)</t>
  </si>
  <si>
    <t>ТП-130   Ввод-2, Т-2     гашека 9 бассейн</t>
  </si>
  <si>
    <t>Чкалова-Гашека</t>
  </si>
  <si>
    <t>ТП-131   Ввод-1, Т-1         Маяковского 110</t>
  </si>
  <si>
    <t>Школа№20</t>
  </si>
  <si>
    <t>Ввод-2, Т-2        магазин   № 25 Раузет</t>
  </si>
  <si>
    <t>ТП-132   Ввод-1, Т-1           абая 24</t>
  </si>
  <si>
    <t>Ввод-2, Т-2             абая 14</t>
  </si>
  <si>
    <t>ТП-136   Ввод-1, Т-1        40 лет КАЗАХСТАН</t>
  </si>
  <si>
    <t>Ввод-2, Т-2        библиотека</t>
  </si>
  <si>
    <t>ТП-138  Ввод-2, Т-2         Стройка  75 А</t>
  </si>
  <si>
    <t>Сев.Каз.Геология</t>
  </si>
  <si>
    <t>ТП-141 Ввод с трансформатора          Ф № 2</t>
  </si>
  <si>
    <t>КТЭК — контора, Летунова</t>
  </si>
  <si>
    <t>ТП-150 Ввод-1, Т-1       Башибаев СИП</t>
  </si>
  <si>
    <t>ТП-151 Ввод-1, Т-1 Офис ангар</t>
  </si>
  <si>
    <t xml:space="preserve"> КТП-154 Ввод с трансформатора             Ф-3 Киевская 21 СИП ИП Туралин К Г</t>
  </si>
  <si>
    <t>П.Киевский</t>
  </si>
  <si>
    <t>ТП-157   Ввод-1, Т-1             Фонтан</t>
  </si>
  <si>
    <t xml:space="preserve">Ввод-2, Т-2  Аль-фараби  72      </t>
  </si>
  <si>
    <t>КТП-161а  Ввод с трансформатора    Фидер № 1 СИП</t>
  </si>
  <si>
    <t>Ул.Л.Беды (АЗС)</t>
  </si>
  <si>
    <t>ТП-162   Ввод-1 Т-1        тәуелсіздік  70</t>
  </si>
  <si>
    <t xml:space="preserve">Дулатова-тәуелсіздік </t>
  </si>
  <si>
    <t>Ввод-2, Т-2     пушкина 69</t>
  </si>
  <si>
    <t>ТП-192   Ввод-1 Т-1              свободы 34</t>
  </si>
  <si>
    <t>интернат ул.Краснасельская</t>
  </si>
  <si>
    <t>Ввод-2, Т-2        кафе  Блюз СИП</t>
  </si>
  <si>
    <t xml:space="preserve">ТП-201   Ввод-2 МСЦ   </t>
  </si>
  <si>
    <t>ТП-205   Ввод-1 Т-1         Лермонтова 10</t>
  </si>
  <si>
    <t>Маг. Сулпак</t>
  </si>
  <si>
    <t>Ввод-2, Т-2              Алтынсарина 230</t>
  </si>
  <si>
    <t>ТП-206   Ввод-1 Т-1      Карбышева, 44 маркет</t>
  </si>
  <si>
    <t>Плодоовощная база</t>
  </si>
  <si>
    <t>КТП-213  Ввод-1 Т-1           Ф-3</t>
  </si>
  <si>
    <t>Ул.Красный Кузнец (колесные ряды)</t>
  </si>
  <si>
    <t>ТП-217  Ввод-1 Т-1        Цент. Гастроном Гоголя, 89</t>
  </si>
  <si>
    <t>Каз- Французский центр (ателье Чародейка)</t>
  </si>
  <si>
    <t>Ввод-2, Т-2         баймагамбетова 156 1-4 подъезд</t>
  </si>
  <si>
    <t>ТП-224  Ввод-1 Т-1  ф  № 1</t>
  </si>
  <si>
    <t>Ввод-2, Т-2    ф № 2</t>
  </si>
  <si>
    <t>ТП-225   Ввод-1 Т-1    Урожайн 29 , 144 кв. вв-2</t>
  </si>
  <si>
    <t>ТП-231 Ввод-1 Т-1  ТОО Темир Желкен     Уральская, 6 вв-1</t>
  </si>
  <si>
    <t>Ул. Уральская (маг.Крайс)</t>
  </si>
  <si>
    <t>Ввод-2, Т-2       пер. уральский  6</t>
  </si>
  <si>
    <t>ТП-236   Ввод-1 Т-1       Общежитие дизельного</t>
  </si>
  <si>
    <t>Ул. Абая (за маг. Емшан)</t>
  </si>
  <si>
    <t>ТП-247   Ввод-2, Т-2   Маг. Автомобилист"</t>
  </si>
  <si>
    <t>Карбышева 8  КазАгроКом</t>
  </si>
  <si>
    <t>ТП-251  Ввод-1 Т-1      Зеленая, 30</t>
  </si>
  <si>
    <t>Ул. Штабная,11(военный городок)</t>
  </si>
  <si>
    <t>Ввод-2 Т-2           10-й дом</t>
  </si>
  <si>
    <t>ТП-252    Ввод-1 Т-1        ЧП Шайкенова</t>
  </si>
  <si>
    <t>За клубом ФАРАОН</t>
  </si>
  <si>
    <t>Ввод-2 Т-2          Гвард 17. 70кв дом</t>
  </si>
  <si>
    <t>ТП-253   Ввод-1 Т-1         САДОВАЯ 100 К</t>
  </si>
  <si>
    <t>Ул. Штабная, 13-16</t>
  </si>
  <si>
    <t>Ввод-2 Т-2         САДОВАЯ 100 Е</t>
  </si>
  <si>
    <t>ТП-254   Ввод с трансформатора     мансарда</t>
  </si>
  <si>
    <t>ТП-256   Ввод-2 Т-2          Стройка</t>
  </si>
  <si>
    <t>ТП-264   Ввод-1 Т-1        Комарова Ф-2</t>
  </si>
  <si>
    <t>Маг. Березка</t>
  </si>
  <si>
    <t>Ввод-2 Т-2 Алтынсарина, 325         Шаталова Н.С. вв-2</t>
  </si>
  <si>
    <t>ТП-265  Ввод-1 Т-1          НацЭкс Беды, 23 А</t>
  </si>
  <si>
    <t>Дет поликлиника</t>
  </si>
  <si>
    <t>Ввод-2 Т-2       Саматический корпус фидер № 2</t>
  </si>
  <si>
    <t>ТП-266  Ввод-1 Т-1     Ифекционный корпус</t>
  </si>
  <si>
    <t>ТП-270   Ввод-1 Т-1       АБАЯ 33 общежитие</t>
  </si>
  <si>
    <t>Ул. Абая, 33 (индус. кол.)</t>
  </si>
  <si>
    <t>КТП-300  Ввод с трансформатора        Ул. сборка</t>
  </si>
  <si>
    <t>Гаражи ГЭС</t>
  </si>
  <si>
    <t>ТП-300А     Ввод-2 Т-2    Ф-3</t>
  </si>
  <si>
    <t>КТП-301  Ввод с трансформатора     сш-1 контора</t>
  </si>
  <si>
    <t>КГЭС</t>
  </si>
  <si>
    <t>КТП-302  Ввод с трансформатора     Ф-1</t>
  </si>
  <si>
    <t>Тепличный Комбинат Каирбекова, 447</t>
  </si>
  <si>
    <t>КТП-303   Ввод с трансформатора    Котеджи СИП</t>
  </si>
  <si>
    <t>Цветочное хоз-во</t>
  </si>
  <si>
    <t>КТП-304    Ввод   Контора</t>
  </si>
  <si>
    <t>ТП-305   Ввод-1 Т-1  Частный жилой дом</t>
  </si>
  <si>
    <t>Гагарина-Абая</t>
  </si>
  <si>
    <t>Ввод-2 Т-2       Абая, 237</t>
  </si>
  <si>
    <t xml:space="preserve">ТП-306 В вод-1 Т-1   ул  Освещение </t>
  </si>
  <si>
    <t>Д/к Профсоюзов</t>
  </si>
  <si>
    <t>Ввод-2 Т-2    неподписан</t>
  </si>
  <si>
    <t>ТП-307  Ввод-1 Т-1       пав.борцов  149</t>
  </si>
  <si>
    <t>Гагарина- Бородина за Прагой</t>
  </si>
  <si>
    <t>Ввод-2 Т-2     бородина 144  ввод 2</t>
  </si>
  <si>
    <t>ТП-310   Ввод-1 Т-1     Абая, 203 Бюро Ангел</t>
  </si>
  <si>
    <t xml:space="preserve">Ввод-2 Т-2   Т/Д ул. Победы, 55А </t>
  </si>
  <si>
    <t>ТП-311    Ввод-2 Т-2   фидер 2 ВЛ</t>
  </si>
  <si>
    <t>9-этажка (большой мост)</t>
  </si>
  <si>
    <t>ТП-312    Ввод-1 Т-1  Ф-4 Зеркало</t>
  </si>
  <si>
    <t>ул.Кайрбекова 196</t>
  </si>
  <si>
    <t>ТП-315   Ввод-1 Т-1    Алтынсарина, 136, 138 пром.маг</t>
  </si>
  <si>
    <t>Садик (около тп-310)</t>
  </si>
  <si>
    <t>Ввод-2 Т-2    ф-1 город</t>
  </si>
  <si>
    <t xml:space="preserve">ТП-321  Ввод-1 Т-1     Баймагамбетова 3 корп3 </t>
  </si>
  <si>
    <t>Туб.диспансер</t>
  </si>
  <si>
    <t>Ввод-2 Т-2        силов. Глав. Корпуса</t>
  </si>
  <si>
    <t>ТП-336   Ввод-1 Т-1      пушкина 29/Тәуелсіздік 32, Фаза А</t>
  </si>
  <si>
    <t>Гор.отдел</t>
  </si>
  <si>
    <t>Ввод-2 Т-2     пушкина 33</t>
  </si>
  <si>
    <t>ТП-337    Ввод-1 Т-1     Спальный корпус, тәуелсіздік столовая</t>
  </si>
  <si>
    <t>интернат им. Алтынсарина</t>
  </si>
  <si>
    <t>Ввод-2 Т-2  ИП Садиков</t>
  </si>
  <si>
    <t>ТП-346   Ввод с трансформатора (пломба)     ?</t>
  </si>
  <si>
    <t>Лермонтова 28А</t>
  </si>
  <si>
    <t>КТП-347   Ввод с трансформатора     Ф-1</t>
  </si>
  <si>
    <t>Угол .Байтурсынова 3, Валиханова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</si>
  <si>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</si>
  <si>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</si>
  <si>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</si>
  <si>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</si>
  <si>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Ввод-2 Т-2      Опель центр</t>
  </si>
  <si>
    <t>ТП-360    Ввод-2 Т- 2 не подписан сип</t>
  </si>
  <si>
    <t>ТП-361  Ввод-1 Т-1       тәуелсіздік  118 А</t>
  </si>
  <si>
    <t>Ввод-2 Т-2       Пушкина 135   ИП Досмуханова</t>
  </si>
  <si>
    <t>ТП-363    Ввод-1 Т-1   Ледовая Арена вв-1</t>
  </si>
  <si>
    <t>ТП-370   Ввод-1 Т-1     д 167 кв</t>
  </si>
  <si>
    <t xml:space="preserve">Ввод-2 Т-2        д 167 кв </t>
  </si>
  <si>
    <t>ТП-374   Ввод-1 Т-1    кафе Минутка</t>
  </si>
  <si>
    <t>Зеленый рынок</t>
  </si>
  <si>
    <t>Ввод-2 Т-2       киоск-рыба</t>
  </si>
  <si>
    <t>ТП-400   Ввод-1 Т-1      Тишков</t>
  </si>
  <si>
    <t>Баня самал (стоянка )</t>
  </si>
  <si>
    <t>Ввод-2 Т-2         фидер 1 гоголя</t>
  </si>
  <si>
    <t>ТП-401 Ввод-1 Т-1     Производствееный корпус вв-2</t>
  </si>
  <si>
    <t>Дом печати</t>
  </si>
  <si>
    <t>Ввод-2 Т-2       Мауленова, 18</t>
  </si>
  <si>
    <t>ТП-402 В вод-1 Т-1     издат. Дом.Цех</t>
  </si>
  <si>
    <t>Ввод-2 Т-2      Досжанова, 39 ЕвроАзия</t>
  </si>
  <si>
    <t>ТП-403 В вод-1 Т-1  Маг.-пекарня ул. Чехова-Аль-Фараби</t>
  </si>
  <si>
    <t>Школа №1</t>
  </si>
  <si>
    <t xml:space="preserve">Ввод-2 Т-2       чехова 100,102 </t>
  </si>
  <si>
    <t>ТП-404 В  вод-1 Т-1    Ф-4 чехова 105а</t>
  </si>
  <si>
    <t>Баня Самал</t>
  </si>
  <si>
    <t>ТП-405   Ввод-1 Т-1     Челночек</t>
  </si>
  <si>
    <t>Павлова-Баймагамбетова</t>
  </si>
  <si>
    <t>ввод № 2 байм 169 4-6</t>
  </si>
  <si>
    <t>ТП-406    Ввод-1 Т-1     Баймагамбетова  179 подъезд 11-14</t>
  </si>
  <si>
    <t>Муз.школа по ул.Баймагам.</t>
  </si>
  <si>
    <t>Ввод-2 Т-2        Баймагамбетова 179 подъезд 5-10</t>
  </si>
  <si>
    <t>ТП-407   Ввод-1 Т-1     Журавлевой, 29</t>
  </si>
  <si>
    <t>Чехова Общество слепых</t>
  </si>
  <si>
    <t xml:space="preserve">Ввод-2 Т-2    чехова </t>
  </si>
  <si>
    <t>ТП-408   Ввод-1 Т-1         общ. Охотников</t>
  </si>
  <si>
    <t>Ввод-2 Т-2       ТОО Ян-Кост адм. Здание</t>
  </si>
  <si>
    <t>ТП-409 Ввод-1  Т-1 Урасльская  39</t>
  </si>
  <si>
    <t xml:space="preserve">Ввод-2 2СШ-0,4кВ чп Бекпасов </t>
  </si>
  <si>
    <t xml:space="preserve">ТП-410     Ввод-1 Т-1 АЗС ПЛЮС гоголя-майлина     </t>
  </si>
  <si>
    <t>Майлина-Гоголя Гаражи обкома</t>
  </si>
  <si>
    <t>Ввод-2 Т-2      шаруа Шылык вв-2</t>
  </si>
  <si>
    <t>ТП-411   Ввод-1 Т-1    Дощанова  66а мед центр</t>
  </si>
  <si>
    <t>Баймагамбетова-Дощанова   Школа №12</t>
  </si>
  <si>
    <t xml:space="preserve">Ввод-2 Т-2        школа </t>
  </si>
  <si>
    <t>ТП-412    Ввод-1 Т-1   Пекарня вв-1</t>
  </si>
  <si>
    <t>Центр Дом быта «экспресс»</t>
  </si>
  <si>
    <t>Ввод-2 Т-2        Толстого, 52 вв-2</t>
  </si>
  <si>
    <t>ТП-413     Ввод-1 Т-1        павлова 46</t>
  </si>
  <si>
    <t>Гоголя Абая Маг.Кооператор</t>
  </si>
  <si>
    <t>Ввод-2 Т-2      павлова 42</t>
  </si>
  <si>
    <t>ТП-414 Ввод-1 Т-1      толстого 127</t>
  </si>
  <si>
    <t>Ввод-2 Т-2           Азия экспресс</t>
  </si>
  <si>
    <t xml:space="preserve">ТП-415 Ввод-1 Т-1 майлина 15       </t>
  </si>
  <si>
    <t>Ввод-2 Т-2        гоголя 144</t>
  </si>
  <si>
    <t>ТП-416 В вод-1 Т-1       Ф -1</t>
  </si>
  <si>
    <t>Салон молодоженов по ул. Абая</t>
  </si>
  <si>
    <t>Ввод-2 Т-2       Маг. Эдем</t>
  </si>
  <si>
    <t>ТП-417 В  вод-1 Т-1       Без названия</t>
  </si>
  <si>
    <t>Ввод-2 Т-2         чехова 94</t>
  </si>
  <si>
    <t>ТП-418   Ввод-1 Т-1         Школа №24</t>
  </si>
  <si>
    <t>Ввод-2 Т-2        Алтынсарина, 105</t>
  </si>
  <si>
    <t xml:space="preserve">ТП-419  Ввод-1 Т-1       Гоголя 11 Корпус Б  вв-1                    </t>
  </si>
  <si>
    <t>Съезд Гоголя Саноторий Дружба</t>
  </si>
  <si>
    <t>Ввод-2 Т-2        Гоголя 17</t>
  </si>
  <si>
    <t xml:space="preserve"> ТП-420 Ввод-1 Т-1       строймастер</t>
  </si>
  <si>
    <t>Старая ГЭС</t>
  </si>
  <si>
    <t>Ввод-2 Т-2         мелькомплекс  Троянда</t>
  </si>
  <si>
    <t>ТП-421    Ввод-1 Т-1       Планета Электроники вв-1</t>
  </si>
  <si>
    <t xml:space="preserve">ввод-2 Т-2 светолод.экр </t>
  </si>
  <si>
    <t>ТП-429 В вод-1 Т-1       Баймагамбетова 189- 1 вв-1</t>
  </si>
  <si>
    <t>За Драм. Театр</t>
  </si>
  <si>
    <t>Ввод-2 Т-2      аль-фараби 93</t>
  </si>
  <si>
    <t>ТП-450 В вод-1 Т-1    Тенисный корт вв-1</t>
  </si>
  <si>
    <t>Ввод-2 Т-2    Тенисный корт вв-2</t>
  </si>
  <si>
    <t>ТП-451  1СШ-0,4 кВ     Р/к БАМБУК</t>
  </si>
  <si>
    <t>ТП-452                Ввод-1 Т-1      Тарана 170</t>
  </si>
  <si>
    <t>ТП-453    Ввод-1 Т-1    Урицкого 60 Коттедж</t>
  </si>
  <si>
    <t>ТП-455   Ввод-1 Т-1        Алтынсарина 106</t>
  </si>
  <si>
    <t>Угол Алтынсарина-Павлова</t>
  </si>
  <si>
    <t>Ввод-2 Т-2      Алтынсарина 105 Казахтелеком (2й вв с ТП-418)</t>
  </si>
  <si>
    <t>ТП-455а   Ввод-1 Т-1   Майлина, 57а вв-1 офис маг. Мандарин</t>
  </si>
  <si>
    <t>Ввод-2 Т-2    Майлина, 57 вв-2 Блок А</t>
  </si>
  <si>
    <t>ТП-455Б   Ввод-1 Т-1    ф-1 частный сектор</t>
  </si>
  <si>
    <t>ТП-456 1СШ-0,4 кВ  (Т-1 отсутствует)  Урицкого 19/3</t>
  </si>
  <si>
    <t>Угол Майлина-Амангельды</t>
  </si>
  <si>
    <t>Ввод-2 Т-2    Урицкого  15 кондитер цех</t>
  </si>
  <si>
    <t xml:space="preserve">ТП-457 Ввод с трансформатора    дом 9 </t>
  </si>
  <si>
    <t>ТП-458 Ввод с трансформатора   Тауелсіздік 184,186,188</t>
  </si>
  <si>
    <t>ТП-459 Ввод-2 Т-2    Ф-2</t>
  </si>
  <si>
    <t>ТП-462    Ввод-1 Т-1   Щитовая 3 вв-1</t>
  </si>
  <si>
    <t>ТП-485  Ввод-1 Т-1     рахат вв-1</t>
  </si>
  <si>
    <t>Ввод-2 Т-2    абая 62</t>
  </si>
  <si>
    <t>ТП-502   Ввод-1 Т-1     Авиационная-5А ТОО Тинтоника</t>
  </si>
  <si>
    <t>ТП-518   Ввод-1 Т-1         Абая 104</t>
  </si>
  <si>
    <t>Ввод-2 Т-2        Ф-6</t>
  </si>
  <si>
    <t xml:space="preserve"> ТП-523  Ввод-1 Т-1          кафе  КУБА СИП</t>
  </si>
  <si>
    <t>Р-он наримн.рынка За Лимпопо</t>
  </si>
  <si>
    <t>Ввод-2 Т-2     ТД БУМ</t>
  </si>
  <si>
    <t>ТП-524   Ввод-2 Т-2    Ф-1</t>
  </si>
  <si>
    <t>ТП-537 Ввод-1 Т-1      Фидер № 2</t>
  </si>
  <si>
    <t>Ввод-2 Т-2       тарлан   ввод  2</t>
  </si>
  <si>
    <t>ТП-538   Ввод-1 Т-1      оздоров. Комплекс Олимп</t>
  </si>
  <si>
    <t>Ввод-2 Т-2 АЗС</t>
  </si>
  <si>
    <t>ТП-539  Ввод-1 Т-1       Абая   40/1</t>
  </si>
  <si>
    <t>ТП-540   Ввод-1 Т-1         ф-1</t>
  </si>
  <si>
    <t xml:space="preserve">ТП-541  Ввод-2 Т-2   Ф-1 ч\с  </t>
  </si>
  <si>
    <t>ТП-542  Ввод-1 Т-1     Сералина, 34</t>
  </si>
  <si>
    <t>ТП-543   Ввод-1 Т-1       Ф-2</t>
  </si>
  <si>
    <t>ТП-544   Ввод-1 Т-1       Гвардейская 9 а</t>
  </si>
  <si>
    <t>Ввод-2 Т-2    СМП — 206</t>
  </si>
  <si>
    <t>ТП-546   Ввод-1 Т-1       София</t>
  </si>
  <si>
    <t>КТП-548    Ввод с трансформатора        Карбышева, 8 ТОО Айгуль</t>
  </si>
  <si>
    <t>ТП-549   Ввод с трансформатора  Карбфшева ,2 12 мес</t>
  </si>
  <si>
    <t>ТП-552  Ввод-1 Т-1     гсостиница   УЮТ Строительная,2</t>
  </si>
  <si>
    <t>2СШ-0,4 кВ    Карбышева, 1  ввод № 2</t>
  </si>
  <si>
    <t>ТП-554 Ввод с трансформатора      Фидер-4</t>
  </si>
  <si>
    <t>ТП-560   Ввод-1 Т-1   2СШ-0,4 кВ  Карбышева, 27 магазин</t>
  </si>
  <si>
    <t>ТП-561     Ввод-1 Т-1    Баймагамбетова 147/1</t>
  </si>
  <si>
    <t>Ввод-2 Т-2      Л. Беды 120</t>
  </si>
  <si>
    <t>ТП-562 ВВОД№1 трикотаж</t>
  </si>
  <si>
    <t>ТП-563   Ввод-1 Т-1    УПР ОХР №1</t>
  </si>
  <si>
    <t>Ввод-2 Т-2    радио  Калкан</t>
  </si>
  <si>
    <t>ТП-564    Ввод-1 Т-1     Строительная 9</t>
  </si>
  <si>
    <t>Ввод-2 Т-2      Строительная 10А</t>
  </si>
  <si>
    <t xml:space="preserve">ТП-565   Ввод-1 Т-1 Аптека Цветная  </t>
  </si>
  <si>
    <t xml:space="preserve">Ввод-2 Т-2  Карбышева 19 с 7-10 под            </t>
  </si>
  <si>
    <t>ТП-566    Ввод-1 Т-1     Карбышева 7</t>
  </si>
  <si>
    <t>Ввод-2 Т-2  Строительная, 12 Киоск ЧП-Донилов</t>
  </si>
  <si>
    <t>ТП-567   Ввод-1 Т-1      зерновой пункт</t>
  </si>
  <si>
    <t xml:space="preserve">Ввод-2 Т-2  Карбышева, 47 </t>
  </si>
  <si>
    <t>ТП-568  Ввод-1 Т-1 Карбышева 43, 45 кондитерский цех</t>
  </si>
  <si>
    <t>2СШ-0,4 кВ    Карбышева 10/1 ИП Папандопуло</t>
  </si>
  <si>
    <t>ТП-569  Ввод-2 Т-2    карбышева 55</t>
  </si>
  <si>
    <t>1 СШ-0,4кВ    КАРБЫШЕВА 49</t>
  </si>
  <si>
    <t>КТП-570   Ввод с трансформатора    не подписан вл</t>
  </si>
  <si>
    <t>КТП-571   Ввод с трансформатора  Карбышева 43 Б вв-1</t>
  </si>
  <si>
    <t>Карбышева 45</t>
  </si>
  <si>
    <t>ТП-572  Ввод-1 Т-1    Фидер 2 ВЛ</t>
  </si>
  <si>
    <t>Ввод-2 Т-2     Фидер  1 ВЛ</t>
  </si>
  <si>
    <t>ТП-585   Ввод-1 Т-1     маг. СЕЛЕНА Садовая, 69</t>
  </si>
  <si>
    <t>Ввод-2 Т-2      Садовая 98</t>
  </si>
  <si>
    <t>КТП-586  Ввод с трансформатора      Карбышева, 8 ТОО «Элеваторщик» контора</t>
  </si>
  <si>
    <t>ТП-600   Ввод-1 Т-1       5 мкр, дом 11/2</t>
  </si>
  <si>
    <t>Ввод-2 Т-2       5 мкр. Дом 7 под №2  вв-1</t>
  </si>
  <si>
    <t>КТП-602   Ввод с трансформатора     Ф-1  СИП</t>
  </si>
  <si>
    <t>ТП-603  Ввод-1 Т-1       3 эт. Дом вв-1</t>
  </si>
  <si>
    <t>ТП-604    Ввод-2 Т-2       дом 8, корпус Б</t>
  </si>
  <si>
    <t>1 СШ-0,4кВ      дом 9</t>
  </si>
  <si>
    <t xml:space="preserve">ТП-605  Ввод-1 Т-1       Арыстанбекова 3/10 </t>
  </si>
  <si>
    <t>Ввод-2 Т-2     Фидер  2</t>
  </si>
  <si>
    <t>ТП-607   Ввод-1 Т-1     Тайота центр</t>
  </si>
  <si>
    <t>Школа №23</t>
  </si>
  <si>
    <t>Ввод-2 Т-2                ул.в интерн уч.5</t>
  </si>
  <si>
    <t>ТП-608  Ввод-2 Т-2     Чкалова, 16</t>
  </si>
  <si>
    <t>1 СШ-0,4кВ    Цветная аптека</t>
  </si>
  <si>
    <t>ТП-609  Ввод-2 Т-2   яслисад</t>
  </si>
  <si>
    <t>1 СШ-0,4кВ  дом 6  КТС</t>
  </si>
  <si>
    <t>ТП-610  Ввод-1 Т-1  котеджи</t>
  </si>
  <si>
    <t>Ввод-2 Т-2        овощной магазин</t>
  </si>
  <si>
    <t>ТП-611    Ввод-1 Т-1      Фидер№1 котеджи</t>
  </si>
  <si>
    <t>Баймагамбетова 3</t>
  </si>
  <si>
    <t>Ввод-2 Т-2   баймагамбетова 3б старый корпус</t>
  </si>
  <si>
    <t>ТП-612 Ввод-1 Т-1     АЛТЫН НАН</t>
  </si>
  <si>
    <t>Ввод-2 Т-2    Абая, 52 вв-2</t>
  </si>
  <si>
    <t>ТП-613   Ввод-1 Т-1   АБК строительный колледж</t>
  </si>
  <si>
    <t>Ввод-2 Т-2      Баймагамбетова 3В СИП</t>
  </si>
  <si>
    <t>ТП-614  Ввод-1 Т-1     дом № 15</t>
  </si>
  <si>
    <t>ТУ-10 на территории</t>
  </si>
  <si>
    <t>Ввод-2 Т-2     9 МКР. 8</t>
  </si>
  <si>
    <t>ТП-615   Ввод-1 Т-1     Наурыз 9</t>
  </si>
  <si>
    <t>Мкр Наурыз</t>
  </si>
  <si>
    <t xml:space="preserve">Ввод-2 Т-2    ВОИН.ИНТЕР.2 </t>
  </si>
  <si>
    <t>ТП-616  Ввод-1 Т-1     СХИ гл.кор вв 1</t>
  </si>
  <si>
    <t>Ввод-2 Т-2     СХИ гл.кор вв 2</t>
  </si>
  <si>
    <t xml:space="preserve">ТП-616А  Ввод-2 Т-2 Абая 28\4, щит №1 общага       </t>
  </si>
  <si>
    <t xml:space="preserve">ТП-617    Ввод-1 Т-1        АЗС Бахыт    </t>
  </si>
  <si>
    <t>Ввод-2 Т-2  Чкалова 6 ж/д со стороны Быковского</t>
  </si>
  <si>
    <t>ТП-618  Ввод-1 Т-1    МАЯКОВСКОГО 108/1</t>
  </si>
  <si>
    <t>Пед колледж</t>
  </si>
  <si>
    <t>Ввод-2 Т-2      быковского 7   ввод 2</t>
  </si>
  <si>
    <t>ТП-619  Ввод-1 Т-1       Маяковского 105\2  Т/Д</t>
  </si>
  <si>
    <t>Ввод-2 Т-2   маг. Грейд угол Чкалова-Маяковского</t>
  </si>
  <si>
    <t>ТП-620  Ввод-1 Т-1      Быковского   1 А</t>
  </si>
  <si>
    <t>Ввод-2 Т-2    Быковского 1   ввод 2</t>
  </si>
  <si>
    <t>ТП-621  Ввод-1 Т-1      Абая 9/1 вв-1</t>
  </si>
  <si>
    <t>ТП-622   Ввод-1 Т-1        дом 7</t>
  </si>
  <si>
    <t>Ввод-2 Т-2       дом 10</t>
  </si>
  <si>
    <t>ТП-623    Ввод-1 Т-1   Дом 2 вв-2</t>
  </si>
  <si>
    <t>Ввод-2 Т-2      дом  4  подъезд 3</t>
  </si>
  <si>
    <t>ТП-624   Ввод-2 Т-2       Дом 4Б вв-2</t>
  </si>
  <si>
    <t>1 СШ-0,4 кВ        Дом-3</t>
  </si>
  <si>
    <t>КТП-625  Ввод с трансформатора      Контора вв-1</t>
  </si>
  <si>
    <t>ТП-627   Ввод-1 Т-1       глазная больница</t>
  </si>
  <si>
    <t>Ввод-2 Т-2         гашека  6/1</t>
  </si>
  <si>
    <t>Станция переливания крови</t>
  </si>
  <si>
    <t xml:space="preserve"> ТП-628  Ввод-1 Т-1      Дом 16 вв-1</t>
  </si>
  <si>
    <t xml:space="preserve">Ввод-2 Т-2       дом 16 ввод 2   </t>
  </si>
  <si>
    <t xml:space="preserve"> ТП-629   Ввод-1 Т-1   Карбышева 81 вв-1 (маг. Народный)</t>
  </si>
  <si>
    <t>Ввод-2 Т-2      Маг. карбышева 81</t>
  </si>
  <si>
    <t xml:space="preserve">ТП-631   Ввод-1 Т-1       ТД Солнечный </t>
  </si>
  <si>
    <t>Ввод-2 Т-2      7 мкр дом 4  ввод 2</t>
  </si>
  <si>
    <t>ТП-632   Ввод-1 Т-1       жастар  9,11</t>
  </si>
  <si>
    <t>Ввод-2 Т-2  тог. Комплекс вв-2</t>
  </si>
  <si>
    <t>Теплицы по ул.Гашека</t>
  </si>
  <si>
    <t xml:space="preserve">ТП-633  Ввод-2 Т-2       ТОО «КГЭС» </t>
  </si>
  <si>
    <t>1 СШ-0,4 кВ   гашека 4/1</t>
  </si>
  <si>
    <t>ТП-634   Ввод-1 Т-1        Гашека 12\1</t>
  </si>
  <si>
    <t>Ввод-2 Т-2   Гашека 12/2 (середина)</t>
  </si>
  <si>
    <t>ТП-635  Ввод-2 Т-2       Детский сад</t>
  </si>
  <si>
    <t>1 СШ-0,4 кВ      гашека 1/1+киоск</t>
  </si>
  <si>
    <t>ТП-636   Ввод-1 Т-1       7 мкр. д.25</t>
  </si>
  <si>
    <t>Ввод-2 Т-2      д 21 кв 25-65</t>
  </si>
  <si>
    <t>ТП-637   Ввод-1 Т-1         дом 2</t>
  </si>
  <si>
    <t>Ввод-2 Т-2      дом 4а</t>
  </si>
  <si>
    <t xml:space="preserve">ТП-638  Ввод-1 Т-1      Карбышева, 117 </t>
  </si>
  <si>
    <t>7 мкр.</t>
  </si>
  <si>
    <t xml:space="preserve">Ввод-2 Т-2         Фидер № 3 </t>
  </si>
  <si>
    <t>ТП-639 Ввод-1 Т-1 стройка по Арыстанбекова СИП</t>
  </si>
  <si>
    <t>Ввод-2 Т-2        фидер № 2 ч/с</t>
  </si>
  <si>
    <t>ТП-659 Ввод-2 Т-2       Ворошилова 1А вв-2</t>
  </si>
  <si>
    <t>Ввод-1 Т-1       Ворошилова 74</t>
  </si>
  <si>
    <t>КТП-660  Ввод с трансформатора  нет название</t>
  </si>
  <si>
    <t>ТП-696    Ввод-1 Т-1    котельная</t>
  </si>
  <si>
    <t>Ввод-2 Т-2       ЦРБ</t>
  </si>
  <si>
    <t>КТП-697  Ввод с трансформатора  нет название</t>
  </si>
  <si>
    <t>ПС Красный партизан-Мехколонна 58</t>
  </si>
  <si>
    <t>КТП-698    Ввод с трансформатора   Кафе</t>
  </si>
  <si>
    <t>П.Амангельды ул Мира-Маркса</t>
  </si>
  <si>
    <t xml:space="preserve">КТП-701  Ввод с трансформатора    Фидер 1 </t>
  </si>
  <si>
    <t xml:space="preserve">КТП-702   Ввод с трансформатора  Фидер 1 </t>
  </si>
  <si>
    <t>КТП-703  Ввод с трансформатора   ТТС</t>
  </si>
  <si>
    <t>КТП-704    Ввод с трансформатора   Фидер  1 СИП</t>
  </si>
  <si>
    <t>КТП-705   Ввод с трансформатора   Фидер  1 СИП</t>
  </si>
  <si>
    <t>ПС МК-58-Поселок</t>
  </si>
  <si>
    <t>КТП-706    Ввод с трансформатора Фидер  1 СИП</t>
  </si>
  <si>
    <t xml:space="preserve">КТП-707   Ввод с трансформатора     Котельная </t>
  </si>
  <si>
    <t xml:space="preserve">КТП-708   Ввод с трансформатора     Фидер 2 </t>
  </si>
  <si>
    <t>П.Амангельды ул Речная</t>
  </si>
  <si>
    <t>КТП-709   Ввод с трансформатора   Фидер Тазалык 2000</t>
  </si>
  <si>
    <t>КТП-710   Ввод с трансформатора   Теплицы</t>
  </si>
  <si>
    <t>КТП-711  Ввод с трансформатора  Фидер -1 СИП</t>
  </si>
  <si>
    <t>КТП-712 Ввод с трансформатора  Степная, 1 А</t>
  </si>
  <si>
    <t>КТП-714   Ввод с трансформатора      Фидер 1  СИП</t>
  </si>
  <si>
    <t xml:space="preserve">КТП-713 ввод школа №м1 </t>
  </si>
  <si>
    <t>КТП-715    Ввод с трансформатора    Фидер 1</t>
  </si>
  <si>
    <t>КТП-716  Ввод с трансформатора   Энергетиков, 28</t>
  </si>
  <si>
    <t>КТП-717   Ввод с трансформатора  Котельная</t>
  </si>
  <si>
    <t>КТП-718  Ввод с трансформатора   Тепличная 2 Трушков С.В</t>
  </si>
  <si>
    <t>КТП-719   Ввод с трансформатора   частный дом К.Маркса 47/1</t>
  </si>
  <si>
    <t>КТП-720   Ввод с трансформатора    не изв</t>
  </si>
  <si>
    <t xml:space="preserve">КТП-721   Ввод с трансформатора   </t>
  </si>
  <si>
    <t>АЦК Костанай рыба</t>
  </si>
  <si>
    <t>КТП-Алта-1  Ввод с трансформатора    гаражи</t>
  </si>
  <si>
    <t>ПС-110/35/10кВ  ЗАПАДНАЯ (новая)</t>
  </si>
  <si>
    <t xml:space="preserve">КТП-Алта-2    Ввод с трансформатора   гараж  </t>
  </si>
  <si>
    <t>КТП-База комплектации    Ввод-1 Т-1     Дизель (насосная)</t>
  </si>
  <si>
    <t>Ввод-2 Т-2          без назв</t>
  </si>
  <si>
    <t>Р-он Теплиц</t>
  </si>
  <si>
    <t>КТП-043 (Баня)   Ввод с трансформатора  Фидер ч/с СИП</t>
  </si>
  <si>
    <t>Железнодорожная, ПС-Заводская</t>
  </si>
  <si>
    <t>КТП-ГЖС В вод с трансформатора  Фидер 1</t>
  </si>
  <si>
    <t>КТП-ГЭК-16    Ввод с трансформатора    ГЭК-16</t>
  </si>
  <si>
    <t>КТП-ГЭК-27  Ввод с трансформатора   без названии</t>
  </si>
  <si>
    <t>КТП-ГЭС Ввод с трансформатора   прачечная  №1</t>
  </si>
  <si>
    <t>КТП-042 (Детский сад)  Ввод с трансформатора   Фидер  1</t>
  </si>
  <si>
    <t>КТП-Емшан -1  Ввод с трансформатора маг. № 36-44</t>
  </si>
  <si>
    <t>КТП-Емшан -2  Ввод с трансформатора Фидер 1</t>
  </si>
  <si>
    <t xml:space="preserve">КТП-Емшан -3  Ввод с трансформатора   Складская, 15/2 Бабаев </t>
  </si>
  <si>
    <t>КТП-ЗНО  Ввод с трансформатора    уральская 52</t>
  </si>
  <si>
    <t xml:space="preserve">КТП-ЗХВ   Ввод с трансформатора   Фидер 1 </t>
  </si>
  <si>
    <t>КТП-Кладбище  Ввод с трансформатора  кладбище</t>
  </si>
  <si>
    <t>ТП-Котельная    Ввод-1 Т-1     Ф-3 Титова</t>
  </si>
  <si>
    <t xml:space="preserve">Ввод-2 Т-2  Фидер 2 Узкокалейная </t>
  </si>
  <si>
    <t>КТП-КСХТ В  вод-1 Т-1 без название</t>
  </si>
  <si>
    <t>Костанай-2, Солнечная 18</t>
  </si>
  <si>
    <t xml:space="preserve">КТП-КТС     Ввод с трансформатора     Фидер  1 </t>
  </si>
  <si>
    <t>ТП-КЭМ   Ввод-2 Т-2       ТОО ОДАК</t>
  </si>
  <si>
    <t>1СШ-0,4кВ  (ПОТРЕБИТЕЛЬСКИЙ) РП  СПМК</t>
  </si>
  <si>
    <t>ТП - Мелиорация   Ввод-1 Т-1   Летунова 111</t>
  </si>
  <si>
    <t>КТП-МТМ   Ввод с трансформатора   Ф-1 СИП</t>
  </si>
  <si>
    <t>ТП-Общежитие  Ввод-1 Т-1    Узкоколейная, 14</t>
  </si>
  <si>
    <t>Пожарное Депо</t>
  </si>
  <si>
    <t>ТП-ПожДепо Ввод с трансформатора     Пождепо</t>
  </si>
  <si>
    <t>КТП-СДСУ-43   Ввод с трансформатора    Уральская  37</t>
  </si>
  <si>
    <t>КТП-СМП-687    Ввод с трансформатора    Линейная, 10</t>
  </si>
  <si>
    <t>ТП-Спецавтобаза Ввод-1 Т-1     промышленная 4 Т</t>
  </si>
  <si>
    <t>ТП-УПТК     Ввод-2 Т-2   СПЕЦМОНТАЖ</t>
  </si>
  <si>
    <t>Ввод-1 Т-1       тоо джетыгара</t>
  </si>
  <si>
    <t>КТП-Хозторг-1 Ввод с трансформатора    Без названия СИП</t>
  </si>
  <si>
    <t>КТП-Хозторг-2  Ввод с трансформатора    Базовая, 2</t>
  </si>
  <si>
    <t>Р-н Акцепт терминал</t>
  </si>
  <si>
    <t>ТП-ЦММ   Ввод с трансформатора  мех цех</t>
  </si>
  <si>
    <t>ТП-Школа    Ввод-1 Т-1      узкоколейная  16/5</t>
  </si>
  <si>
    <t>2СШ-0,4кВ   школа вв-1</t>
  </si>
  <si>
    <t>КТП-800     Ввод-1, Т-1      Гагарина 199 вв-1</t>
  </si>
  <si>
    <t>Ввод-2, Т-2    ВРУ-2 Гагарина 197 ВРУ-1 вв-2</t>
  </si>
  <si>
    <t xml:space="preserve">Котельная </t>
  </si>
  <si>
    <t>КТП-808   Ввод-1, Т-1     Гагарина 205 ВРУ-2 вв-2</t>
  </si>
  <si>
    <t>Ввод-2, Т-2   Вагончик</t>
  </si>
  <si>
    <t>ЦРП Ввод-1, Т-1        обл акимат</t>
  </si>
  <si>
    <t>Ввод-2, Т-2   музей</t>
  </si>
  <si>
    <t>РП-2   Ввод с трансформатора      ввод</t>
  </si>
  <si>
    <t>Сержантская школа милиции по Хакимжановой</t>
  </si>
  <si>
    <t>РП-3  Ввод-1 Т-1     Алтынсарина 30а ALTEL</t>
  </si>
  <si>
    <t>Ввод-2 Т-2      старое РП-3</t>
  </si>
  <si>
    <t>РП-4    Ввод-1 Т-1       коттедж ч/с</t>
  </si>
  <si>
    <t>Ввод-2 Т-2  герцена 22</t>
  </si>
  <si>
    <t>РП-6 Ввод-1 Т-1    столярный  цех</t>
  </si>
  <si>
    <t>Ввод-2 Т-2      волынова 14</t>
  </si>
  <si>
    <t>РП-7   Ввод-1 Т-1     АЗС СИП</t>
  </si>
  <si>
    <t>Ввод-2 Т-2      Кобланды батыра, 3 Шашлычная</t>
  </si>
  <si>
    <t>РП-8   Ввод-1  T-2</t>
  </si>
  <si>
    <t>РП-9   Ввод-1 Т-1      уч.  Корпус</t>
  </si>
  <si>
    <t xml:space="preserve">Ввод-2 Т-2      фидер  1 </t>
  </si>
  <si>
    <t>РП-10    Ввод-1, Т-1      ДВТ</t>
  </si>
  <si>
    <t>РП-11   Ввод-1, Т-1       чкалова 15а</t>
  </si>
  <si>
    <t>2 СШ-0,4кВ     Ип Гончар вв-2</t>
  </si>
  <si>
    <t>РП-13   Ввод-1, Т-1  Куйбышева 98 (Козыбаева)</t>
  </si>
  <si>
    <t>Ввод-2 Т-2  тәуелсіздік 112</t>
  </si>
  <si>
    <t>РП-14   Ввод-1 Т-1     мех.блок</t>
  </si>
  <si>
    <t>Ввод-2 Т-2,  Секция-1, Столовая</t>
  </si>
  <si>
    <t>РП-16  Ввод-1 Т-1        стройплощадка осв.полек.В1</t>
  </si>
  <si>
    <t>Ввод-2 Т-2   в. Интерн. 2/1 вв- 2</t>
  </si>
  <si>
    <t>РП-18   Ввод-2 Т-2   Высокая 31 А</t>
  </si>
  <si>
    <t>РП-19  Ввод-1 Т-1      Шевченко 176 киоск</t>
  </si>
  <si>
    <t>РП-20 ввод№2 косплекс</t>
  </si>
  <si>
    <t>РП-21  Ввод-1 Т-1    стройка  ИП кожвендиспансер В-1</t>
  </si>
  <si>
    <t>Ввод-2 Т-2 Нурдаулет</t>
  </si>
  <si>
    <t>РП-22   Ввод-1 Т-1    Цветная аптека</t>
  </si>
  <si>
    <t>Ввод-2 Т-2      Д 11, 11а</t>
  </si>
  <si>
    <t>ПС 110/10 кВ Северная</t>
  </si>
  <si>
    <t>РП-Абсолют    Ввод с трансформатора     Океан  Өнімдері</t>
  </si>
  <si>
    <t>КТП-016   Ввод-0,4 кВ с тран-ра  Офис и складские помещения К. Батыра, 29</t>
  </si>
  <si>
    <t>ПС 35/10 кВ ПС Западная</t>
  </si>
  <si>
    <t>ПС-110/35/10кВ  ЗАПАДНАЯ</t>
  </si>
  <si>
    <t>ПС 110/10 кВ ЗДД</t>
  </si>
  <si>
    <t>ПС  110/35/10 кВ  Юго-западная</t>
  </si>
  <si>
    <t>ПС  35/10 кВ Южная</t>
  </si>
  <si>
    <t>ПС 35/10 кВ Южная</t>
  </si>
  <si>
    <t>ПС 35/10 кВ Западная</t>
  </si>
  <si>
    <t>Зел.рынок (телеателье)</t>
  </si>
  <si>
    <t>ПС 35/10 кВ  Заводская</t>
  </si>
  <si>
    <t>ПС 35/6 кВ КЖБИ</t>
  </si>
  <si>
    <t>ПС 35/10 кВ Городская</t>
  </si>
  <si>
    <t>Загрузка,    МВт</t>
  </si>
  <si>
    <t>Свободная мощность, МВт</t>
  </si>
  <si>
    <t>Костанайская  ГЭС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</si>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</sst>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22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49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9" fontId="4" fillId="0" borderId="0" xfId="0" applyNumberFormat="1" applyFont="1"/>
    <xf numFmtId="165" fontId="4" fillId="0" borderId="0" xfId="0" applyNumberFormat="1" applyFont="1"/>
    <xf numFmtId="165" fontId="10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Excel Built-in Explanatory Text" xfId="1" xr:uid="{00000000-0005-0000-0000-000000000000}"/>
    <cellStyle name="Excel Built-in Explanatory Text 2" xfId="4" xr:uid="{00000000-0005-0000-0000-000001000000}"/>
    <cellStyle name="Обычный" xfId="0" builtinId="0"/>
    <cellStyle name="Обычный 2" xfId="3" xr:uid="{00000000-0005-0000-0000-000003000000}"/>
    <cellStyle name="Обычный 3" xfId="5" xr:uid="{00000000-0005-0000-0000-000004000000}"/>
    <cellStyle name="Обычный 4" xfId="2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472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E00"/>
      <rgbColor rgb="00CC99FF"/>
      <rgbColor rgb="00FFC000"/>
      <rgbColor rgb="003366FF"/>
      <rgbColor rgb="0033CCCC"/>
      <rgbColor rgb="0099CC00"/>
      <rgbColor rgb="00FFCC00"/>
      <rgbColor rgb="00FF9900"/>
      <rgbColor rgb="00FF6600"/>
      <rgbColor rgb="00666699"/>
      <rgbColor rgb="00FF7F0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3"/>
  <sheetViews>
    <sheetView tabSelected="1" workbookViewId="0">
      <selection activeCell="C14" sqref="C14"/>
    </sheetView>
  </sheetViews>
  <sheetFormatPr defaultRowHeight="15" x14ac:dyDescent="0.25"/>
  <cols>
    <col min="1" max="1" width="26.42578125" style="4" customWidth="1"/>
    <col min="2" max="2" width="49.5703125" style="4" customWidth="1"/>
    <col min="3" max="3" width="24.28515625" style="1" customWidth="1"/>
    <col min="4" max="4" width="13.5703125" style="2" customWidth="1"/>
    <col min="5" max="5" width="13.28515625" style="3" customWidth="1"/>
    <col min="6" max="6" width="13" style="3" hidden="1" customWidth="1"/>
    <col min="7" max="7" width="8.42578125" style="3" hidden="1" customWidth="1"/>
    <col min="8" max="8" width="13.85546875" style="44" customWidth="1"/>
    <col min="9" max="234" width="8.42578125" style="3" customWidth="1"/>
    <col min="235" max="235" width="3.5703125" style="3" customWidth="1"/>
    <col min="236" max="236" width="4.140625" style="3" customWidth="1"/>
    <col min="237" max="237" width="6.140625" style="3" customWidth="1"/>
    <col min="238" max="238" width="20.5703125" style="3" customWidth="1"/>
    <col min="239" max="240" width="6.140625" style="3" customWidth="1"/>
    <col min="241" max="242" width="8.42578125" style="3" customWidth="1"/>
    <col min="243" max="243" width="6.140625" style="3" customWidth="1"/>
    <col min="244" max="244" width="4.7109375" style="3" customWidth="1"/>
    <col min="245" max="245" width="3.7109375" style="3" customWidth="1"/>
    <col min="246" max="246" width="7.7109375" style="3" customWidth="1"/>
    <col min="247" max="249" width="8.140625" style="3" customWidth="1"/>
    <col min="250" max="250" width="9.42578125" style="3" customWidth="1"/>
    <col min="251" max="252" width="8.42578125" style="3" customWidth="1"/>
    <col min="253" max="253" width="7.85546875" style="3" customWidth="1"/>
    <col min="254" max="254" width="8.140625" style="3" customWidth="1"/>
    <col min="255" max="255" width="8.42578125" style="3" customWidth="1"/>
    <col min="256" max="256" width="19.42578125" style="3" customWidth="1"/>
    <col min="257" max="257" width="10.140625" style="3" customWidth="1"/>
    <col min="258" max="490" width="8.42578125" style="3" customWidth="1"/>
    <col min="491" max="491" width="3.5703125" style="3" customWidth="1"/>
    <col min="492" max="492" width="4.140625" style="3" customWidth="1"/>
    <col min="493" max="493" width="6.140625" style="3" customWidth="1"/>
    <col min="494" max="494" width="20.5703125" style="3" customWidth="1"/>
    <col min="495" max="496" width="6.140625" style="3" customWidth="1"/>
    <col min="497" max="498" width="8.42578125" style="3" customWidth="1"/>
    <col min="499" max="499" width="6.140625" style="3" customWidth="1"/>
    <col min="500" max="500" width="4.7109375" style="3" customWidth="1"/>
    <col min="501" max="501" width="3.7109375" style="3" customWidth="1"/>
    <col min="502" max="502" width="7.7109375" style="3" customWidth="1"/>
    <col min="503" max="505" width="8.140625" style="3" customWidth="1"/>
    <col min="506" max="506" width="9.42578125" style="3" customWidth="1"/>
    <col min="507" max="508" width="8.42578125" style="3" customWidth="1"/>
    <col min="509" max="509" width="7.85546875" style="3" customWidth="1"/>
    <col min="510" max="510" width="8.140625" style="3" customWidth="1"/>
    <col min="511" max="511" width="8.42578125" style="3" customWidth="1"/>
    <col min="512" max="512" width="19.42578125" style="3" customWidth="1"/>
    <col min="513" max="513" width="10.140625" style="3" customWidth="1"/>
    <col min="514" max="746" width="8.42578125" style="3" customWidth="1"/>
    <col min="747" max="747" width="3.5703125" style="3" customWidth="1"/>
    <col min="748" max="748" width="4.140625" style="3" customWidth="1"/>
    <col min="749" max="749" width="6.140625" style="3" customWidth="1"/>
    <col min="750" max="750" width="20.5703125" style="3" customWidth="1"/>
    <col min="751" max="752" width="6.140625" style="3" customWidth="1"/>
    <col min="753" max="754" width="8.42578125" style="3" customWidth="1"/>
    <col min="755" max="755" width="6.140625" style="3" customWidth="1"/>
    <col min="756" max="756" width="4.7109375" style="3" customWidth="1"/>
    <col min="757" max="757" width="3.7109375" style="3" customWidth="1"/>
    <col min="758" max="758" width="7.7109375" style="3" customWidth="1"/>
    <col min="759" max="761" width="8.140625" style="3" customWidth="1"/>
    <col min="762" max="762" width="9.42578125" style="3" customWidth="1"/>
    <col min="763" max="764" width="8.42578125" style="3" customWidth="1"/>
    <col min="765" max="765" width="7.85546875" style="3" customWidth="1"/>
    <col min="766" max="766" width="8.140625" style="3" customWidth="1"/>
    <col min="767" max="767" width="8.42578125" style="3" customWidth="1"/>
    <col min="768" max="768" width="19.42578125" style="3" customWidth="1"/>
    <col min="769" max="769" width="10.140625" style="3" customWidth="1"/>
    <col min="770" max="1002" width="8.42578125" style="3" customWidth="1"/>
    <col min="1003" max="1003" width="3.5703125" style="3" customWidth="1"/>
    <col min="1004" max="1004" width="4.140625" style="3" customWidth="1"/>
    <col min="1005" max="1010" width="10.28515625" style="3" customWidth="1"/>
    <col min="1011" max="16384" width="9.140625" style="3"/>
  </cols>
  <sheetData>
    <row r="2" spans="1:8" ht="18.75" x14ac:dyDescent="0.25">
      <c r="B2" s="47" t="s">
        <v>731</v>
      </c>
      <c r="C2" s="47"/>
      <c r="D2" s="47"/>
    </row>
    <row r="3" spans="1:8" ht="15.75" x14ac:dyDescent="0.25">
      <c r="B3" s="48" t="s">
        <v>732</v>
      </c>
      <c r="C3" s="48"/>
      <c r="D3" s="48"/>
    </row>
    <row r="4" spans="1:8" ht="15.75" x14ac:dyDescent="0.25">
      <c r="B4" s="20"/>
      <c r="C4" s="20"/>
      <c r="D4" s="20"/>
    </row>
    <row r="5" spans="1:8" ht="15.75" thickBot="1" x14ac:dyDescent="0.3">
      <c r="B5" s="5"/>
      <c r="C5" s="6"/>
      <c r="D5" s="7"/>
    </row>
    <row r="6" spans="1:8" ht="43.5" thickBot="1" x14ac:dyDescent="0.3">
      <c r="A6" s="17" t="s">
        <v>0</v>
      </c>
      <c r="B6" s="17" t="s">
        <v>1</v>
      </c>
      <c r="C6" s="17" t="s">
        <v>2</v>
      </c>
      <c r="D6" s="17" t="s">
        <v>3</v>
      </c>
      <c r="E6" s="17" t="s">
        <v>729</v>
      </c>
      <c r="F6" s="17" t="s">
        <v>730</v>
      </c>
      <c r="H6" s="45" t="s">
        <v>730</v>
      </c>
    </row>
    <row r="7" spans="1:8" x14ac:dyDescent="0.25">
      <c r="A7" s="21" t="s">
        <v>4</v>
      </c>
      <c r="B7" s="22" t="s">
        <v>5</v>
      </c>
      <c r="C7" s="23" t="s">
        <v>6</v>
      </c>
      <c r="D7" s="24">
        <v>250</v>
      </c>
      <c r="E7" s="25">
        <v>5.8352849999999998E-2</v>
      </c>
      <c r="F7" s="26">
        <v>0.16543979250000002</v>
      </c>
      <c r="G7" s="43">
        <v>0.1</v>
      </c>
      <c r="H7" s="46">
        <f>F7-F7*G7</f>
        <v>0.14889581325000001</v>
      </c>
    </row>
    <row r="8" spans="1:8" ht="25.5" x14ac:dyDescent="0.25">
      <c r="A8" s="19" t="s">
        <v>4</v>
      </c>
      <c r="B8" s="12" t="s">
        <v>717</v>
      </c>
      <c r="C8" s="10"/>
      <c r="D8" s="12">
        <v>100</v>
      </c>
      <c r="E8" s="27">
        <v>2.6560800000000003E-3</v>
      </c>
      <c r="F8" s="28">
        <v>8.5826723999999993E-2</v>
      </c>
      <c r="G8" s="43">
        <v>0.1</v>
      </c>
      <c r="H8" s="46">
        <f t="shared" ref="H8:H71" si="0">F8-F8*G8</f>
        <v>7.7244051599999988E-2</v>
      </c>
    </row>
    <row r="9" spans="1:8" x14ac:dyDescent="0.25">
      <c r="A9" s="19" t="s">
        <v>4</v>
      </c>
      <c r="B9" s="12" t="s">
        <v>7</v>
      </c>
      <c r="C9" s="10"/>
      <c r="D9" s="12">
        <v>40</v>
      </c>
      <c r="E9" s="27">
        <v>1.023E-3</v>
      </c>
      <c r="F9" s="28">
        <v>3.436815E-2</v>
      </c>
      <c r="G9" s="43">
        <v>0.1</v>
      </c>
      <c r="H9" s="46">
        <f t="shared" si="0"/>
        <v>3.0931335000000001E-2</v>
      </c>
    </row>
    <row r="10" spans="1:8" ht="25.5" x14ac:dyDescent="0.25">
      <c r="A10" s="19" t="s">
        <v>4</v>
      </c>
      <c r="B10" s="8" t="s">
        <v>8</v>
      </c>
      <c r="C10" s="10" t="s">
        <v>9</v>
      </c>
      <c r="D10" s="12">
        <v>160</v>
      </c>
      <c r="E10" s="27">
        <v>2.926803E-2</v>
      </c>
      <c r="F10" s="28">
        <v>0.11355537150000002</v>
      </c>
      <c r="G10" s="43">
        <v>0.1</v>
      </c>
      <c r="H10" s="46">
        <f t="shared" si="0"/>
        <v>0.10219983435000002</v>
      </c>
    </row>
    <row r="11" spans="1:8" x14ac:dyDescent="0.25">
      <c r="A11" s="19" t="s">
        <v>4</v>
      </c>
      <c r="B11" s="8" t="s">
        <v>10</v>
      </c>
      <c r="C11" s="10" t="s">
        <v>11</v>
      </c>
      <c r="D11" s="12">
        <v>100</v>
      </c>
      <c r="E11" s="27">
        <v>1.3617989999999998E-2</v>
      </c>
      <c r="F11" s="28">
        <v>7.54129095E-2</v>
      </c>
      <c r="G11" s="43">
        <v>0.1</v>
      </c>
      <c r="H11" s="46">
        <f t="shared" si="0"/>
        <v>6.7871618549999999E-2</v>
      </c>
    </row>
    <row r="12" spans="1:8" x14ac:dyDescent="0.25">
      <c r="A12" s="19" t="s">
        <v>12</v>
      </c>
      <c r="B12" s="8" t="s">
        <v>13</v>
      </c>
      <c r="C12" s="10" t="s">
        <v>14</v>
      </c>
      <c r="D12" s="12">
        <v>400</v>
      </c>
      <c r="E12" s="27">
        <v>0.10227768000000001</v>
      </c>
      <c r="F12" s="28">
        <v>0.25623620399999997</v>
      </c>
      <c r="G12" s="43">
        <v>0.1</v>
      </c>
      <c r="H12" s="46">
        <f t="shared" si="0"/>
        <v>0.23061258359999998</v>
      </c>
    </row>
    <row r="13" spans="1:8" x14ac:dyDescent="0.25">
      <c r="A13" s="19"/>
      <c r="B13" s="8" t="s">
        <v>15</v>
      </c>
      <c r="C13" s="10"/>
      <c r="D13" s="12">
        <v>400</v>
      </c>
      <c r="E13" s="27">
        <v>5.640636000000001E-2</v>
      </c>
      <c r="F13" s="28">
        <v>0.29981395799999999</v>
      </c>
      <c r="G13" s="43">
        <v>0.1</v>
      </c>
      <c r="H13" s="46">
        <f t="shared" si="0"/>
        <v>0.26983256220000001</v>
      </c>
    </row>
    <row r="14" spans="1:8" x14ac:dyDescent="0.25">
      <c r="A14" s="19" t="s">
        <v>12</v>
      </c>
      <c r="B14" s="8" t="s">
        <v>16</v>
      </c>
      <c r="C14" s="10" t="s">
        <v>17</v>
      </c>
      <c r="D14" s="29">
        <v>630</v>
      </c>
      <c r="E14" s="27">
        <v>0.13664676000000001</v>
      </c>
      <c r="F14" s="28">
        <v>0.42679057799999998</v>
      </c>
      <c r="G14" s="43">
        <v>0.1</v>
      </c>
      <c r="H14" s="46">
        <f t="shared" si="0"/>
        <v>0.38411152019999995</v>
      </c>
    </row>
    <row r="15" spans="1:8" x14ac:dyDescent="0.25">
      <c r="A15" s="19"/>
      <c r="B15" s="8" t="s">
        <v>18</v>
      </c>
      <c r="C15" s="10"/>
      <c r="D15" s="12">
        <v>630</v>
      </c>
      <c r="E15" s="27">
        <v>3.2841090000000003E-2</v>
      </c>
      <c r="F15" s="28">
        <v>0.52540596449999999</v>
      </c>
      <c r="G15" s="43">
        <v>0.1</v>
      </c>
      <c r="H15" s="46">
        <f t="shared" si="0"/>
        <v>0.47286536805000001</v>
      </c>
    </row>
    <row r="16" spans="1:8" x14ac:dyDescent="0.25">
      <c r="A16" s="19" t="s">
        <v>12</v>
      </c>
      <c r="B16" s="8" t="s">
        <v>19</v>
      </c>
      <c r="C16" s="10"/>
      <c r="D16" s="12">
        <v>400</v>
      </c>
      <c r="E16" s="27">
        <v>3.5785470000000007E-2</v>
      </c>
      <c r="F16" s="28">
        <v>0.31940380349999997</v>
      </c>
      <c r="G16" s="43">
        <v>0.1</v>
      </c>
      <c r="H16" s="46">
        <f t="shared" si="0"/>
        <v>0.28746342314999995</v>
      </c>
    </row>
    <row r="17" spans="1:8" x14ac:dyDescent="0.25">
      <c r="A17" s="19"/>
      <c r="B17" s="8" t="s">
        <v>20</v>
      </c>
      <c r="C17" s="10"/>
      <c r="D17" s="12">
        <v>630</v>
      </c>
      <c r="E17" s="27">
        <v>5.2373879999999998E-2</v>
      </c>
      <c r="F17" s="28">
        <v>0.50684981399999995</v>
      </c>
      <c r="G17" s="43">
        <v>0.1</v>
      </c>
      <c r="H17" s="46">
        <f t="shared" si="0"/>
        <v>0.45616483259999996</v>
      </c>
    </row>
    <row r="18" spans="1:8" x14ac:dyDescent="0.25">
      <c r="A18" s="19" t="s">
        <v>12</v>
      </c>
      <c r="B18" s="8" t="s">
        <v>21</v>
      </c>
      <c r="C18" s="10" t="s">
        <v>22</v>
      </c>
      <c r="D18" s="12">
        <v>400</v>
      </c>
      <c r="E18" s="27">
        <v>5.4958350000000003E-2</v>
      </c>
      <c r="F18" s="28">
        <v>0.30118956749999998</v>
      </c>
      <c r="G18" s="43">
        <v>0.1</v>
      </c>
      <c r="H18" s="46">
        <f t="shared" si="0"/>
        <v>0.27107061075</v>
      </c>
    </row>
    <row r="19" spans="1:8" x14ac:dyDescent="0.25">
      <c r="A19" s="19"/>
      <c r="B19" s="8" t="s">
        <v>23</v>
      </c>
      <c r="C19" s="10"/>
      <c r="D19" s="12">
        <v>400</v>
      </c>
      <c r="E19" s="27">
        <v>1.9407239999999999E-2</v>
      </c>
      <c r="F19" s="28">
        <v>0.334963122</v>
      </c>
      <c r="G19" s="43">
        <v>0.1</v>
      </c>
      <c r="H19" s="46">
        <f t="shared" si="0"/>
        <v>0.30146680980000001</v>
      </c>
    </row>
    <row r="20" spans="1:8" x14ac:dyDescent="0.25">
      <c r="A20" s="19" t="s">
        <v>12</v>
      </c>
      <c r="B20" s="8" t="s">
        <v>24</v>
      </c>
      <c r="C20" s="10"/>
      <c r="D20" s="12">
        <v>400</v>
      </c>
      <c r="E20" s="27">
        <v>5.2011180000000004E-2</v>
      </c>
      <c r="F20" s="28">
        <v>0.303989379</v>
      </c>
      <c r="G20" s="43">
        <v>0.1</v>
      </c>
      <c r="H20" s="46">
        <f t="shared" si="0"/>
        <v>0.27359044110000003</v>
      </c>
    </row>
    <row r="21" spans="1:8" x14ac:dyDescent="0.25">
      <c r="A21" s="19" t="s">
        <v>12</v>
      </c>
      <c r="B21" s="8" t="s">
        <v>25</v>
      </c>
      <c r="C21" s="10"/>
      <c r="D21" s="12">
        <v>630</v>
      </c>
      <c r="E21" s="27">
        <v>2.1144479999999997E-2</v>
      </c>
      <c r="F21" s="28">
        <v>0.53651774399999996</v>
      </c>
      <c r="G21" s="43">
        <v>0.1</v>
      </c>
      <c r="H21" s="46">
        <f t="shared" si="0"/>
        <v>0.48286596959999994</v>
      </c>
    </row>
    <row r="22" spans="1:8" x14ac:dyDescent="0.25">
      <c r="A22" s="19"/>
      <c r="B22" s="8" t="s">
        <v>26</v>
      </c>
      <c r="C22" s="10"/>
      <c r="D22" s="12">
        <v>630</v>
      </c>
      <c r="E22" s="27">
        <v>0.19079415</v>
      </c>
      <c r="F22" s="28">
        <v>0.37535055749999996</v>
      </c>
      <c r="G22" s="43">
        <v>0.1</v>
      </c>
      <c r="H22" s="46">
        <f t="shared" si="0"/>
        <v>0.33781550174999997</v>
      </c>
    </row>
    <row r="23" spans="1:8" x14ac:dyDescent="0.25">
      <c r="A23" s="19" t="s">
        <v>12</v>
      </c>
      <c r="B23" s="8" t="s">
        <v>27</v>
      </c>
      <c r="C23" s="10" t="s">
        <v>28</v>
      </c>
      <c r="D23" s="12">
        <v>400</v>
      </c>
      <c r="E23" s="27">
        <v>7.3396530000000001E-2</v>
      </c>
      <c r="F23" s="28">
        <v>0.28367329649999995</v>
      </c>
      <c r="G23" s="43">
        <v>0.1</v>
      </c>
      <c r="H23" s="46">
        <f t="shared" si="0"/>
        <v>0.25530596684999995</v>
      </c>
    </row>
    <row r="24" spans="1:8" x14ac:dyDescent="0.25">
      <c r="A24" s="19"/>
      <c r="B24" s="8" t="s">
        <v>29</v>
      </c>
      <c r="C24" s="10"/>
      <c r="D24" s="12">
        <v>400</v>
      </c>
      <c r="E24" s="27">
        <v>8.6343989999999995E-2</v>
      </c>
      <c r="F24" s="28">
        <v>0.27137320949999999</v>
      </c>
      <c r="G24" s="43">
        <v>0.1</v>
      </c>
      <c r="H24" s="46">
        <f t="shared" si="0"/>
        <v>0.24423588855</v>
      </c>
    </row>
    <row r="25" spans="1:8" x14ac:dyDescent="0.25">
      <c r="A25" s="19" t="s">
        <v>12</v>
      </c>
      <c r="B25" s="8" t="s">
        <v>30</v>
      </c>
      <c r="C25" s="10"/>
      <c r="D25" s="12">
        <v>400</v>
      </c>
      <c r="E25" s="27">
        <v>8.3314979999999997E-2</v>
      </c>
      <c r="F25" s="28">
        <v>0.27425076900000001</v>
      </c>
      <c r="G25" s="43">
        <v>0.1</v>
      </c>
      <c r="H25" s="46">
        <f t="shared" si="0"/>
        <v>0.24682569209999999</v>
      </c>
    </row>
    <row r="26" spans="1:8" x14ac:dyDescent="0.25">
      <c r="A26" s="19"/>
      <c r="B26" s="8" t="s">
        <v>31</v>
      </c>
      <c r="C26" s="10"/>
      <c r="D26" s="12">
        <v>400</v>
      </c>
      <c r="E26" s="27">
        <v>0.11185668</v>
      </c>
      <c r="F26" s="28">
        <v>0.247136154</v>
      </c>
      <c r="G26" s="43">
        <v>0.1</v>
      </c>
      <c r="H26" s="46">
        <f t="shared" si="0"/>
        <v>0.2224225386</v>
      </c>
    </row>
    <row r="27" spans="1:8" x14ac:dyDescent="0.25">
      <c r="A27" s="19" t="s">
        <v>12</v>
      </c>
      <c r="B27" s="8" t="s">
        <v>32</v>
      </c>
      <c r="C27" s="10"/>
      <c r="D27" s="12">
        <v>400</v>
      </c>
      <c r="E27" s="27">
        <v>9.7092000000000012E-2</v>
      </c>
      <c r="F27" s="28">
        <v>0.26116259999999997</v>
      </c>
      <c r="G27" s="43">
        <v>0.1</v>
      </c>
      <c r="H27" s="46">
        <f t="shared" si="0"/>
        <v>0.23504633999999996</v>
      </c>
    </row>
    <row r="28" spans="1:8" x14ac:dyDescent="0.25">
      <c r="A28" s="19"/>
      <c r="B28" s="8" t="s">
        <v>33</v>
      </c>
      <c r="C28" s="10"/>
      <c r="D28" s="12">
        <v>400</v>
      </c>
      <c r="E28" s="27">
        <v>7.0015049999999995E-2</v>
      </c>
      <c r="F28" s="28">
        <v>0.28688570250000001</v>
      </c>
      <c r="G28" s="43">
        <v>0.1</v>
      </c>
      <c r="H28" s="46">
        <f t="shared" si="0"/>
        <v>0.25819713225000002</v>
      </c>
    </row>
    <row r="29" spans="1:8" x14ac:dyDescent="0.25">
      <c r="A29" s="19" t="s">
        <v>12</v>
      </c>
      <c r="B29" s="8" t="s">
        <v>34</v>
      </c>
      <c r="C29" s="10"/>
      <c r="D29" s="12">
        <v>400</v>
      </c>
      <c r="E29" s="27">
        <v>0.15743040000000003</v>
      </c>
      <c r="F29" s="28">
        <v>0.20384111999999996</v>
      </c>
      <c r="G29" s="43">
        <v>0.1</v>
      </c>
      <c r="H29" s="46">
        <f t="shared" si="0"/>
        <v>0.18345700799999998</v>
      </c>
    </row>
    <row r="30" spans="1:8" x14ac:dyDescent="0.25">
      <c r="A30" s="19"/>
      <c r="B30" s="8" t="s">
        <v>35</v>
      </c>
      <c r="C30" s="10"/>
      <c r="D30" s="29">
        <v>400</v>
      </c>
      <c r="E30" s="27">
        <v>7.7899590000000005E-2</v>
      </c>
      <c r="F30" s="28">
        <v>0.27939538949999998</v>
      </c>
      <c r="G30" s="43">
        <v>0.1</v>
      </c>
      <c r="H30" s="46">
        <f t="shared" si="0"/>
        <v>0.25145585054999997</v>
      </c>
    </row>
    <row r="31" spans="1:8" x14ac:dyDescent="0.25">
      <c r="A31" s="19" t="s">
        <v>12</v>
      </c>
      <c r="B31" s="8" t="s">
        <v>36</v>
      </c>
      <c r="C31" s="10"/>
      <c r="D31" s="12">
        <v>400</v>
      </c>
      <c r="E31" s="27">
        <v>1.5132959999999999E-2</v>
      </c>
      <c r="F31" s="28">
        <v>0.33902368799999999</v>
      </c>
      <c r="G31" s="43">
        <v>0.1</v>
      </c>
      <c r="H31" s="46">
        <f t="shared" si="0"/>
        <v>0.30512131919999996</v>
      </c>
    </row>
    <row r="32" spans="1:8" ht="15.75" customHeight="1" x14ac:dyDescent="0.25">
      <c r="A32" s="19"/>
      <c r="B32" s="8" t="s">
        <v>37</v>
      </c>
      <c r="C32" s="10"/>
      <c r="D32" s="12">
        <v>400</v>
      </c>
      <c r="E32" s="27">
        <v>6.6238320000000003E-2</v>
      </c>
      <c r="F32" s="28">
        <v>0.29047359599999995</v>
      </c>
      <c r="G32" s="43">
        <v>0.1</v>
      </c>
      <c r="H32" s="46">
        <f t="shared" si="0"/>
        <v>0.26142623639999996</v>
      </c>
    </row>
    <row r="33" spans="1:8" x14ac:dyDescent="0.25">
      <c r="A33" s="19" t="s">
        <v>12</v>
      </c>
      <c r="B33" s="8" t="s">
        <v>38</v>
      </c>
      <c r="C33" s="10"/>
      <c r="D33" s="12">
        <v>400</v>
      </c>
      <c r="E33" s="27">
        <v>6.513534E-2</v>
      </c>
      <c r="F33" s="28">
        <v>0.291521427</v>
      </c>
      <c r="G33" s="43">
        <v>0.1</v>
      </c>
      <c r="H33" s="46">
        <f t="shared" si="0"/>
        <v>0.26236928430000001</v>
      </c>
    </row>
    <row r="34" spans="1:8" x14ac:dyDescent="0.25">
      <c r="A34" s="30" t="s">
        <v>4</v>
      </c>
      <c r="B34" s="8" t="s">
        <v>39</v>
      </c>
      <c r="C34" s="10" t="s">
        <v>40</v>
      </c>
      <c r="D34" s="12">
        <v>250</v>
      </c>
      <c r="E34" s="27">
        <v>6.4504799999999987E-2</v>
      </c>
      <c r="F34" s="28">
        <v>0.15959544000000001</v>
      </c>
      <c r="G34" s="43">
        <v>0.1</v>
      </c>
      <c r="H34" s="46">
        <f t="shared" si="0"/>
        <v>0.14363589600000001</v>
      </c>
    </row>
    <row r="35" spans="1:8" x14ac:dyDescent="0.25">
      <c r="A35" s="30"/>
      <c r="B35" s="12" t="s">
        <v>41</v>
      </c>
      <c r="C35" s="10"/>
      <c r="D35" s="12">
        <v>400</v>
      </c>
      <c r="E35" s="27">
        <v>7.5516E-2</v>
      </c>
      <c r="F35" s="28">
        <v>0.28165979999999996</v>
      </c>
      <c r="G35" s="43">
        <v>0.1</v>
      </c>
      <c r="H35" s="46">
        <f t="shared" si="0"/>
        <v>0.25349381999999998</v>
      </c>
    </row>
    <row r="36" spans="1:8" x14ac:dyDescent="0.25">
      <c r="A36" s="19" t="s">
        <v>12</v>
      </c>
      <c r="B36" s="8" t="s">
        <v>42</v>
      </c>
      <c r="C36" s="10"/>
      <c r="D36" s="12">
        <v>400</v>
      </c>
      <c r="E36" s="27">
        <v>9.2526630000000012E-2</v>
      </c>
      <c r="F36" s="28">
        <v>0.26549970149999996</v>
      </c>
      <c r="G36" s="43">
        <v>0.1</v>
      </c>
      <c r="H36" s="46">
        <f t="shared" si="0"/>
        <v>0.23894973134999997</v>
      </c>
    </row>
    <row r="37" spans="1:8" x14ac:dyDescent="0.25">
      <c r="A37" s="19" t="s">
        <v>4</v>
      </c>
      <c r="B37" s="8" t="s">
        <v>43</v>
      </c>
      <c r="C37" s="10" t="s">
        <v>44</v>
      </c>
      <c r="D37" s="12">
        <v>400</v>
      </c>
      <c r="E37" s="27">
        <v>0.17680694999999999</v>
      </c>
      <c r="F37" s="28">
        <v>0.18543339749999999</v>
      </c>
      <c r="G37" s="43">
        <v>0.1</v>
      </c>
      <c r="H37" s="46">
        <f t="shared" si="0"/>
        <v>0.16689005774999999</v>
      </c>
    </row>
    <row r="38" spans="1:8" ht="25.5" x14ac:dyDescent="0.25">
      <c r="A38" s="19" t="s">
        <v>4</v>
      </c>
      <c r="B38" s="8" t="s">
        <v>45</v>
      </c>
      <c r="C38" s="10" t="s">
        <v>46</v>
      </c>
      <c r="D38" s="12">
        <v>160</v>
      </c>
      <c r="E38" s="27">
        <v>2.7979050000000002E-2</v>
      </c>
      <c r="F38" s="28">
        <v>0.1147799025</v>
      </c>
      <c r="G38" s="43">
        <v>0.1</v>
      </c>
      <c r="H38" s="46">
        <f t="shared" si="0"/>
        <v>0.10330191225</v>
      </c>
    </row>
    <row r="39" spans="1:8" ht="25.5" x14ac:dyDescent="0.25">
      <c r="A39" s="19" t="s">
        <v>12</v>
      </c>
      <c r="B39" s="8" t="s">
        <v>47</v>
      </c>
      <c r="C39" s="10" t="s">
        <v>48</v>
      </c>
      <c r="D39" s="12">
        <v>160</v>
      </c>
      <c r="E39" s="27">
        <v>1.3224600000000001E-3</v>
      </c>
      <c r="F39" s="28">
        <v>0.14010366300000002</v>
      </c>
      <c r="G39" s="43">
        <v>0.1</v>
      </c>
      <c r="H39" s="46">
        <f t="shared" si="0"/>
        <v>0.12609329670000002</v>
      </c>
    </row>
    <row r="40" spans="1:8" s="9" customFormat="1" x14ac:dyDescent="0.25">
      <c r="A40" s="19" t="s">
        <v>12</v>
      </c>
      <c r="B40" s="8" t="s">
        <v>49</v>
      </c>
      <c r="C40" s="10"/>
      <c r="D40" s="12">
        <v>400</v>
      </c>
      <c r="E40" s="27">
        <v>3.3480000000000003E-3</v>
      </c>
      <c r="F40" s="28">
        <v>0.35021939999999996</v>
      </c>
      <c r="G40" s="43">
        <v>0.1</v>
      </c>
      <c r="H40" s="46">
        <f t="shared" si="0"/>
        <v>0.31519745999999998</v>
      </c>
    </row>
    <row r="41" spans="1:8" ht="25.5" x14ac:dyDescent="0.25">
      <c r="A41" s="19" t="s">
        <v>12</v>
      </c>
      <c r="B41" s="8" t="s">
        <v>50</v>
      </c>
      <c r="C41" s="10" t="s">
        <v>51</v>
      </c>
      <c r="D41" s="31">
        <v>400</v>
      </c>
      <c r="E41" s="27">
        <v>0.14561382</v>
      </c>
      <c r="F41" s="28">
        <v>0.21506687099999999</v>
      </c>
      <c r="G41" s="43">
        <v>0.1</v>
      </c>
      <c r="H41" s="46">
        <f t="shared" si="0"/>
        <v>0.19356018389999999</v>
      </c>
    </row>
    <row r="42" spans="1:8" ht="25.5" x14ac:dyDescent="0.25">
      <c r="A42" s="19" t="s">
        <v>12</v>
      </c>
      <c r="B42" s="8" t="s">
        <v>52</v>
      </c>
      <c r="C42" s="10" t="s">
        <v>53</v>
      </c>
      <c r="D42" s="12">
        <v>250</v>
      </c>
      <c r="E42" s="27">
        <v>2.1668999999999999E-4</v>
      </c>
      <c r="F42" s="28">
        <v>0.2206691445</v>
      </c>
      <c r="G42" s="43">
        <v>0.1</v>
      </c>
      <c r="H42" s="46">
        <f t="shared" si="0"/>
        <v>0.19860223004999999</v>
      </c>
    </row>
    <row r="43" spans="1:8" ht="25.5" x14ac:dyDescent="0.25">
      <c r="A43" s="19" t="s">
        <v>12</v>
      </c>
      <c r="B43" s="8" t="s">
        <v>54</v>
      </c>
      <c r="C43" s="10" t="s">
        <v>55</v>
      </c>
      <c r="D43" s="31">
        <v>400</v>
      </c>
      <c r="E43" s="27">
        <v>4.2086220000000001E-2</v>
      </c>
      <c r="F43" s="28">
        <v>0.31341809099999995</v>
      </c>
      <c r="G43" s="43">
        <v>0.1</v>
      </c>
      <c r="H43" s="46">
        <f t="shared" si="0"/>
        <v>0.28207628189999995</v>
      </c>
    </row>
    <row r="44" spans="1:8" ht="25.5" x14ac:dyDescent="0.25">
      <c r="A44" s="19" t="s">
        <v>4</v>
      </c>
      <c r="B44" s="8" t="s">
        <v>56</v>
      </c>
      <c r="C44" s="10"/>
      <c r="D44" s="12">
        <v>160</v>
      </c>
      <c r="E44" s="27">
        <v>8.3047140000000005E-2</v>
      </c>
      <c r="F44" s="28">
        <v>6.2465217000000003E-2</v>
      </c>
      <c r="G44" s="43">
        <v>0.1</v>
      </c>
      <c r="H44" s="46">
        <f t="shared" si="0"/>
        <v>5.6218695300000003E-2</v>
      </c>
    </row>
    <row r="45" spans="1:8" s="9" customFormat="1" ht="25.5" x14ac:dyDescent="0.25">
      <c r="A45" s="19" t="s">
        <v>4</v>
      </c>
      <c r="B45" s="8" t="s">
        <v>57</v>
      </c>
      <c r="C45" s="10" t="s">
        <v>58</v>
      </c>
      <c r="D45" s="12">
        <v>160</v>
      </c>
      <c r="E45" s="27">
        <v>1.2276000000000002E-2</v>
      </c>
      <c r="F45" s="28">
        <v>0.1296978</v>
      </c>
      <c r="G45" s="43">
        <v>0.1</v>
      </c>
      <c r="H45" s="46">
        <f t="shared" si="0"/>
        <v>0.11672802</v>
      </c>
    </row>
    <row r="46" spans="1:8" x14ac:dyDescent="0.25">
      <c r="A46" s="19" t="s">
        <v>12</v>
      </c>
      <c r="B46" s="11" t="s">
        <v>59</v>
      </c>
      <c r="C46" s="10" t="s">
        <v>60</v>
      </c>
      <c r="D46" s="12">
        <v>250</v>
      </c>
      <c r="E46" s="27">
        <v>3.8734499999999998E-2</v>
      </c>
      <c r="F46" s="28">
        <v>0.18407722500000001</v>
      </c>
      <c r="G46" s="43">
        <v>0.1</v>
      </c>
      <c r="H46" s="46">
        <f t="shared" si="0"/>
        <v>0.16566950250000001</v>
      </c>
    </row>
    <row r="47" spans="1:8" x14ac:dyDescent="0.25">
      <c r="A47" s="19"/>
      <c r="B47" s="8" t="s">
        <v>61</v>
      </c>
      <c r="C47" s="10"/>
      <c r="D47" s="12">
        <v>400</v>
      </c>
      <c r="E47" s="27">
        <v>7.7003999999999996E-3</v>
      </c>
      <c r="F47" s="28">
        <v>0.34608462000000001</v>
      </c>
      <c r="G47" s="43">
        <v>0.1</v>
      </c>
      <c r="H47" s="46">
        <f t="shared" si="0"/>
        <v>0.311476158</v>
      </c>
    </row>
    <row r="48" spans="1:8" ht="25.5" x14ac:dyDescent="0.25">
      <c r="A48" s="19" t="s">
        <v>62</v>
      </c>
      <c r="B48" s="8" t="s">
        <v>63</v>
      </c>
      <c r="C48" s="10" t="s">
        <v>64</v>
      </c>
      <c r="D48" s="12">
        <v>400</v>
      </c>
      <c r="E48" s="27">
        <v>8.1244799999999992E-2</v>
      </c>
      <c r="F48" s="28">
        <v>0.27621743999999998</v>
      </c>
      <c r="G48" s="43">
        <v>0.1</v>
      </c>
      <c r="H48" s="46">
        <f t="shared" si="0"/>
        <v>0.24859569599999998</v>
      </c>
    </row>
    <row r="49" spans="1:8" x14ac:dyDescent="0.25">
      <c r="A49" s="19" t="s">
        <v>62</v>
      </c>
      <c r="B49" s="8" t="s">
        <v>65</v>
      </c>
      <c r="C49" s="10"/>
      <c r="D49" s="12">
        <v>630</v>
      </c>
      <c r="E49" s="27">
        <v>5.8012469999999997E-2</v>
      </c>
      <c r="F49" s="28">
        <v>0.50149315350000001</v>
      </c>
      <c r="G49" s="43">
        <v>0.1</v>
      </c>
      <c r="H49" s="46">
        <f t="shared" si="0"/>
        <v>0.45134383815000001</v>
      </c>
    </row>
    <row r="50" spans="1:8" x14ac:dyDescent="0.25">
      <c r="A50" s="19"/>
      <c r="B50" s="8" t="s">
        <v>66</v>
      </c>
      <c r="C50" s="10"/>
      <c r="D50" s="12">
        <v>630</v>
      </c>
      <c r="E50" s="27">
        <v>2.6339459999999999E-2</v>
      </c>
      <c r="F50" s="28">
        <v>0.53158251299999992</v>
      </c>
      <c r="G50" s="43">
        <v>0.1</v>
      </c>
      <c r="H50" s="46">
        <f t="shared" si="0"/>
        <v>0.47842426169999991</v>
      </c>
    </row>
    <row r="51" spans="1:8" x14ac:dyDescent="0.25">
      <c r="A51" s="30" t="s">
        <v>67</v>
      </c>
      <c r="B51" s="8" t="s">
        <v>68</v>
      </c>
      <c r="C51" s="18" t="s">
        <v>69</v>
      </c>
      <c r="D51" s="12">
        <v>400</v>
      </c>
      <c r="E51" s="27">
        <v>9.1644989999999996E-2</v>
      </c>
      <c r="F51" s="28">
        <v>0.26633725949999998</v>
      </c>
      <c r="G51" s="43">
        <v>0.1</v>
      </c>
      <c r="H51" s="46">
        <f t="shared" si="0"/>
        <v>0.23970353354999999</v>
      </c>
    </row>
    <row r="52" spans="1:8" ht="25.5" x14ac:dyDescent="0.25">
      <c r="A52" s="19" t="s">
        <v>70</v>
      </c>
      <c r="B52" s="8" t="s">
        <v>71</v>
      </c>
      <c r="C52" s="18" t="s">
        <v>72</v>
      </c>
      <c r="D52" s="12">
        <v>160</v>
      </c>
      <c r="E52" s="27">
        <v>1.3534290000000001E-2</v>
      </c>
      <c r="F52" s="28">
        <v>0.12850242450000002</v>
      </c>
      <c r="G52" s="43">
        <v>0.1</v>
      </c>
      <c r="H52" s="46">
        <f t="shared" si="0"/>
        <v>0.11565218205000001</v>
      </c>
    </row>
    <row r="53" spans="1:8" x14ac:dyDescent="0.25">
      <c r="A53" s="19" t="s">
        <v>12</v>
      </c>
      <c r="B53" s="8" t="s">
        <v>73</v>
      </c>
      <c r="C53" s="10"/>
      <c r="D53" s="12">
        <v>630</v>
      </c>
      <c r="E53" s="27">
        <v>3.0815549999999997E-2</v>
      </c>
      <c r="F53" s="28">
        <v>0.52733022749999992</v>
      </c>
      <c r="G53" s="43">
        <v>0.1</v>
      </c>
      <c r="H53" s="46">
        <f t="shared" si="0"/>
        <v>0.47459720474999989</v>
      </c>
    </row>
    <row r="54" spans="1:8" ht="25.5" x14ac:dyDescent="0.25">
      <c r="A54" s="19" t="s">
        <v>76</v>
      </c>
      <c r="B54" s="8" t="s">
        <v>74</v>
      </c>
      <c r="C54" s="10"/>
      <c r="D54" s="12">
        <v>400</v>
      </c>
      <c r="E54" s="27">
        <v>0.14918316000000001</v>
      </c>
      <c r="F54" s="28">
        <v>0.21167599799999998</v>
      </c>
      <c r="G54" s="43">
        <v>0.1</v>
      </c>
      <c r="H54" s="46">
        <f t="shared" si="0"/>
        <v>0.19050839819999998</v>
      </c>
    </row>
    <row r="55" spans="1:8" x14ac:dyDescent="0.25">
      <c r="A55" s="19"/>
      <c r="B55" s="8" t="s">
        <v>75</v>
      </c>
      <c r="C55" s="10"/>
      <c r="D55" s="12">
        <v>400</v>
      </c>
      <c r="E55" s="27">
        <v>6.3346949999999999E-2</v>
      </c>
      <c r="F55" s="28">
        <v>0.29322039749999995</v>
      </c>
      <c r="G55" s="43">
        <v>0.1</v>
      </c>
      <c r="H55" s="46">
        <f t="shared" si="0"/>
        <v>0.26389835774999998</v>
      </c>
    </row>
    <row r="56" spans="1:8" x14ac:dyDescent="0.25">
      <c r="A56" s="19" t="s">
        <v>76</v>
      </c>
      <c r="B56" s="8" t="s">
        <v>77</v>
      </c>
      <c r="C56" s="10"/>
      <c r="D56" s="12">
        <v>400</v>
      </c>
      <c r="E56" s="27">
        <v>8.4188250000000006E-2</v>
      </c>
      <c r="F56" s="28">
        <v>0.27342116249999998</v>
      </c>
      <c r="G56" s="43">
        <v>0.1</v>
      </c>
      <c r="H56" s="46">
        <f t="shared" si="0"/>
        <v>0.24607904624999999</v>
      </c>
    </row>
    <row r="57" spans="1:8" x14ac:dyDescent="0.25">
      <c r="A57" s="19" t="s">
        <v>718</v>
      </c>
      <c r="B57" s="8" t="s">
        <v>78</v>
      </c>
      <c r="C57" s="18"/>
      <c r="D57" s="12">
        <v>400</v>
      </c>
      <c r="E57" s="27">
        <v>7.7794500000000016E-2</v>
      </c>
      <c r="F57" s="28">
        <v>0.27949522500000001</v>
      </c>
      <c r="G57" s="43">
        <v>0.1</v>
      </c>
      <c r="H57" s="46">
        <f t="shared" si="0"/>
        <v>0.25154570250000002</v>
      </c>
    </row>
    <row r="58" spans="1:8" x14ac:dyDescent="0.25">
      <c r="A58" s="19" t="s">
        <v>76</v>
      </c>
      <c r="B58" s="8" t="s">
        <v>79</v>
      </c>
      <c r="C58" s="10"/>
      <c r="D58" s="12">
        <v>400</v>
      </c>
      <c r="E58" s="27">
        <v>9.1823550000000004E-2</v>
      </c>
      <c r="F58" s="28">
        <v>0.2661676275</v>
      </c>
      <c r="G58" s="43">
        <v>0.1</v>
      </c>
      <c r="H58" s="46">
        <f t="shared" si="0"/>
        <v>0.23955086475000001</v>
      </c>
    </row>
    <row r="59" spans="1:8" x14ac:dyDescent="0.25">
      <c r="A59" s="19"/>
      <c r="B59" s="8" t="s">
        <v>80</v>
      </c>
      <c r="C59" s="10"/>
      <c r="D59" s="12">
        <v>400</v>
      </c>
      <c r="E59" s="27">
        <v>0.11819928</v>
      </c>
      <c r="F59" s="28">
        <v>0.24111068399999996</v>
      </c>
      <c r="G59" s="43">
        <v>0.1</v>
      </c>
      <c r="H59" s="46">
        <f t="shared" si="0"/>
        <v>0.21699961559999997</v>
      </c>
    </row>
    <row r="60" spans="1:8" x14ac:dyDescent="0.25">
      <c r="A60" s="19" t="s">
        <v>76</v>
      </c>
      <c r="B60" s="8" t="s">
        <v>81</v>
      </c>
      <c r="C60" s="10"/>
      <c r="D60" s="12">
        <v>400</v>
      </c>
      <c r="E60" s="27">
        <v>2.2096800000000003E-2</v>
      </c>
      <c r="F60" s="28">
        <v>0.33240803999999996</v>
      </c>
      <c r="G60" s="43">
        <v>0.1</v>
      </c>
      <c r="H60" s="46">
        <f t="shared" si="0"/>
        <v>0.29916723599999995</v>
      </c>
    </row>
    <row r="61" spans="1:8" x14ac:dyDescent="0.25">
      <c r="A61" s="19"/>
      <c r="B61" s="8" t="s">
        <v>82</v>
      </c>
      <c r="C61" s="10"/>
      <c r="D61" s="12">
        <v>630</v>
      </c>
      <c r="E61" s="27">
        <v>6.9638400000000003E-2</v>
      </c>
      <c r="F61" s="28">
        <v>0.49044851999999994</v>
      </c>
      <c r="G61" s="43">
        <v>0.1</v>
      </c>
      <c r="H61" s="46">
        <f t="shared" si="0"/>
        <v>0.44140366799999997</v>
      </c>
    </row>
    <row r="62" spans="1:8" x14ac:dyDescent="0.25">
      <c r="A62" s="19" t="s">
        <v>62</v>
      </c>
      <c r="B62" s="8" t="s">
        <v>83</v>
      </c>
      <c r="C62" s="10" t="s">
        <v>84</v>
      </c>
      <c r="D62" s="12">
        <v>250</v>
      </c>
      <c r="E62" s="27">
        <v>4.4614889999999997E-2</v>
      </c>
      <c r="F62" s="28">
        <v>0.17849085450000002</v>
      </c>
      <c r="G62" s="43">
        <v>0.1</v>
      </c>
      <c r="H62" s="46">
        <f t="shared" si="0"/>
        <v>0.16064176905000002</v>
      </c>
    </row>
    <row r="63" spans="1:8" x14ac:dyDescent="0.25">
      <c r="A63" s="19"/>
      <c r="B63" s="8" t="s">
        <v>85</v>
      </c>
      <c r="C63" s="10"/>
      <c r="D63" s="12">
        <v>250</v>
      </c>
      <c r="E63" s="27">
        <v>1.2594060000000002E-2</v>
      </c>
      <c r="F63" s="28">
        <v>0.20891064300000001</v>
      </c>
      <c r="G63" s="43">
        <v>0.1</v>
      </c>
      <c r="H63" s="46">
        <f t="shared" si="0"/>
        <v>0.1880195787</v>
      </c>
    </row>
    <row r="64" spans="1:8" x14ac:dyDescent="0.25">
      <c r="A64" s="30" t="s">
        <v>86</v>
      </c>
      <c r="B64" s="8" t="s">
        <v>87</v>
      </c>
      <c r="C64" s="10"/>
      <c r="D64" s="12">
        <v>400</v>
      </c>
      <c r="E64" s="27">
        <v>9.187656000000001E-2</v>
      </c>
      <c r="F64" s="28">
        <v>0.26611726799999996</v>
      </c>
      <c r="G64" s="43">
        <v>0.1</v>
      </c>
      <c r="H64" s="46">
        <f t="shared" si="0"/>
        <v>0.23950554119999995</v>
      </c>
    </row>
    <row r="65" spans="1:8" x14ac:dyDescent="0.25">
      <c r="A65" s="30"/>
      <c r="B65" s="8" t="s">
        <v>88</v>
      </c>
      <c r="C65" s="10"/>
      <c r="D65" s="12">
        <v>400</v>
      </c>
      <c r="E65" s="27">
        <v>9.8938979999999982E-2</v>
      </c>
      <c r="F65" s="28">
        <v>0.25940796899999996</v>
      </c>
      <c r="G65" s="43">
        <v>0.1</v>
      </c>
      <c r="H65" s="46">
        <f t="shared" si="0"/>
        <v>0.23346717209999995</v>
      </c>
    </row>
    <row r="66" spans="1:8" x14ac:dyDescent="0.25">
      <c r="A66" s="30" t="s">
        <v>86</v>
      </c>
      <c r="B66" s="8" t="s">
        <v>89</v>
      </c>
      <c r="C66" s="10"/>
      <c r="D66" s="12">
        <v>400</v>
      </c>
      <c r="E66" s="27">
        <v>8.7117750000000008E-2</v>
      </c>
      <c r="F66" s="28">
        <v>0.27063813749999999</v>
      </c>
      <c r="G66" s="43">
        <v>0.1</v>
      </c>
      <c r="H66" s="46">
        <f t="shared" si="0"/>
        <v>0.24357432374999999</v>
      </c>
    </row>
    <row r="67" spans="1:8" x14ac:dyDescent="0.25">
      <c r="A67" s="19" t="s">
        <v>86</v>
      </c>
      <c r="B67" s="8" t="s">
        <v>90</v>
      </c>
      <c r="C67" s="10" t="s">
        <v>91</v>
      </c>
      <c r="D67" s="12">
        <v>400</v>
      </c>
      <c r="E67" s="27">
        <v>2.2188870000000003E-2</v>
      </c>
      <c r="F67" s="28">
        <v>0.33232057349999994</v>
      </c>
      <c r="G67" s="43">
        <v>0.1</v>
      </c>
      <c r="H67" s="46">
        <f t="shared" si="0"/>
        <v>0.29908851614999993</v>
      </c>
    </row>
    <row r="68" spans="1:8" ht="25.5" x14ac:dyDescent="0.25">
      <c r="A68" s="32" t="s">
        <v>12</v>
      </c>
      <c r="B68" s="8" t="s">
        <v>92</v>
      </c>
      <c r="C68" s="10"/>
      <c r="D68" s="12">
        <v>400</v>
      </c>
      <c r="E68" s="27">
        <v>8.1021600000000013E-2</v>
      </c>
      <c r="F68" s="28">
        <v>0.27642947999999995</v>
      </c>
      <c r="G68" s="43">
        <v>0.1</v>
      </c>
      <c r="H68" s="46">
        <f t="shared" si="0"/>
        <v>0.24878653199999995</v>
      </c>
    </row>
    <row r="69" spans="1:8" x14ac:dyDescent="0.25">
      <c r="A69" s="19"/>
      <c r="B69" s="8" t="s">
        <v>93</v>
      </c>
      <c r="C69" s="10"/>
      <c r="D69" s="12">
        <v>400</v>
      </c>
      <c r="E69" s="27">
        <v>0.11683589999999999</v>
      </c>
      <c r="F69" s="28">
        <v>0.24240589499999998</v>
      </c>
      <c r="G69" s="43">
        <v>0.1</v>
      </c>
      <c r="H69" s="46">
        <f t="shared" si="0"/>
        <v>0.21816530549999999</v>
      </c>
    </row>
    <row r="70" spans="1:8" ht="25.5" x14ac:dyDescent="0.25">
      <c r="A70" s="19" t="s">
        <v>76</v>
      </c>
      <c r="B70" s="8" t="s">
        <v>94</v>
      </c>
      <c r="C70" s="10" t="s">
        <v>95</v>
      </c>
      <c r="D70" s="12">
        <v>400</v>
      </c>
      <c r="E70" s="27">
        <v>0.12909888</v>
      </c>
      <c r="F70" s="28">
        <v>0.23075606399999998</v>
      </c>
      <c r="G70" s="43">
        <v>0.1</v>
      </c>
      <c r="H70" s="46">
        <f t="shared" si="0"/>
        <v>0.20768045759999998</v>
      </c>
    </row>
    <row r="71" spans="1:8" x14ac:dyDescent="0.25">
      <c r="A71" s="19" t="s">
        <v>76</v>
      </c>
      <c r="B71" s="8" t="s">
        <v>96</v>
      </c>
      <c r="C71" s="10"/>
      <c r="D71" s="12">
        <v>400</v>
      </c>
      <c r="E71" s="27">
        <v>1.7401229999999997E-2</v>
      </c>
      <c r="F71" s="28">
        <v>0.33686883149999997</v>
      </c>
      <c r="G71" s="43">
        <v>0.1</v>
      </c>
      <c r="H71" s="46">
        <f t="shared" si="0"/>
        <v>0.30318194834999995</v>
      </c>
    </row>
    <row r="72" spans="1:8" x14ac:dyDescent="0.25">
      <c r="A72" s="19"/>
      <c r="B72" s="8" t="s">
        <v>97</v>
      </c>
      <c r="C72" s="10"/>
      <c r="D72" s="12">
        <v>400</v>
      </c>
      <c r="E72" s="27">
        <v>4.6832940000000003E-2</v>
      </c>
      <c r="F72" s="28">
        <v>0.308908707</v>
      </c>
      <c r="G72" s="43">
        <v>0.1</v>
      </c>
      <c r="H72" s="46">
        <f t="shared" ref="H72:H135" si="1">F72-F72*G72</f>
        <v>0.27801783629999999</v>
      </c>
    </row>
    <row r="73" spans="1:8" x14ac:dyDescent="0.25">
      <c r="A73" s="30" t="s">
        <v>86</v>
      </c>
      <c r="B73" s="8" t="s">
        <v>98</v>
      </c>
      <c r="C73" s="10" t="s">
        <v>99</v>
      </c>
      <c r="D73" s="12">
        <v>400</v>
      </c>
      <c r="E73" s="27">
        <v>7.4740379999999995E-2</v>
      </c>
      <c r="F73" s="28">
        <v>0.282396639</v>
      </c>
      <c r="G73" s="43">
        <v>0.1</v>
      </c>
      <c r="H73" s="46">
        <f t="shared" si="1"/>
        <v>0.25415697510000002</v>
      </c>
    </row>
    <row r="74" spans="1:8" x14ac:dyDescent="0.25">
      <c r="A74" s="19" t="s">
        <v>86</v>
      </c>
      <c r="B74" s="8" t="s">
        <v>100</v>
      </c>
      <c r="C74" s="10"/>
      <c r="D74" s="12">
        <v>630</v>
      </c>
      <c r="E74" s="27">
        <v>7.4325599999999992E-2</v>
      </c>
      <c r="F74" s="28">
        <v>0.48599567999999999</v>
      </c>
      <c r="G74" s="43">
        <v>0.1</v>
      </c>
      <c r="H74" s="46">
        <f t="shared" si="1"/>
        <v>0.437396112</v>
      </c>
    </row>
    <row r="75" spans="1:8" x14ac:dyDescent="0.25">
      <c r="A75" s="19"/>
      <c r="B75" s="8" t="s">
        <v>101</v>
      </c>
      <c r="C75" s="10"/>
      <c r="D75" s="12">
        <v>630</v>
      </c>
      <c r="E75" s="27">
        <v>3.6660599999999996E-3</v>
      </c>
      <c r="F75" s="28">
        <v>0.5531222429999999</v>
      </c>
      <c r="G75" s="43">
        <v>0.1</v>
      </c>
      <c r="H75" s="46">
        <f t="shared" si="1"/>
        <v>0.49781001869999991</v>
      </c>
    </row>
    <row r="76" spans="1:8" x14ac:dyDescent="0.25">
      <c r="A76" s="19" t="s">
        <v>86</v>
      </c>
      <c r="B76" s="8" t="s">
        <v>102</v>
      </c>
      <c r="C76" s="10" t="s">
        <v>103</v>
      </c>
      <c r="D76" s="12">
        <v>400</v>
      </c>
      <c r="E76" s="27">
        <v>3.3370259999999999E-2</v>
      </c>
      <c r="F76" s="28">
        <v>0.32169825299999999</v>
      </c>
      <c r="G76" s="43">
        <v>0.1</v>
      </c>
      <c r="H76" s="46">
        <f t="shared" si="1"/>
        <v>0.28952842769999998</v>
      </c>
    </row>
    <row r="77" spans="1:8" x14ac:dyDescent="0.25">
      <c r="A77" s="19" t="s">
        <v>86</v>
      </c>
      <c r="B77" s="8" t="s">
        <v>104</v>
      </c>
      <c r="C77" s="10"/>
      <c r="D77" s="12">
        <v>250</v>
      </c>
      <c r="E77" s="27">
        <v>3.531024E-2</v>
      </c>
      <c r="F77" s="28">
        <v>0.18733027200000002</v>
      </c>
      <c r="G77" s="43">
        <v>0.1</v>
      </c>
      <c r="H77" s="46">
        <f t="shared" si="1"/>
        <v>0.16859724480000002</v>
      </c>
    </row>
    <row r="78" spans="1:8" x14ac:dyDescent="0.25">
      <c r="A78" s="30" t="s">
        <v>86</v>
      </c>
      <c r="B78" s="8" t="s">
        <v>105</v>
      </c>
      <c r="C78" s="10" t="s">
        <v>106</v>
      </c>
      <c r="D78" s="12">
        <v>630</v>
      </c>
      <c r="E78" s="27">
        <v>7.5191430000000004E-2</v>
      </c>
      <c r="F78" s="28">
        <v>0.48517314150000002</v>
      </c>
      <c r="G78" s="43">
        <v>0.1</v>
      </c>
      <c r="H78" s="46">
        <f t="shared" si="1"/>
        <v>0.43665582735000003</v>
      </c>
    </row>
    <row r="79" spans="1:8" x14ac:dyDescent="0.25">
      <c r="A79" s="30"/>
      <c r="B79" s="8" t="s">
        <v>107</v>
      </c>
      <c r="C79" s="10"/>
      <c r="D79" s="12">
        <v>400</v>
      </c>
      <c r="E79" s="27">
        <v>4.93923E-2</v>
      </c>
      <c r="F79" s="28">
        <v>0.30647731499999997</v>
      </c>
      <c r="G79" s="43">
        <v>0.1</v>
      </c>
      <c r="H79" s="46">
        <f t="shared" si="1"/>
        <v>0.27582958349999998</v>
      </c>
    </row>
    <row r="80" spans="1:8" x14ac:dyDescent="0.25">
      <c r="A80" s="19" t="s">
        <v>86</v>
      </c>
      <c r="B80" s="8" t="s">
        <v>108</v>
      </c>
      <c r="C80" s="10"/>
      <c r="D80" s="12">
        <v>630</v>
      </c>
      <c r="E80" s="27">
        <v>0.14292146999999999</v>
      </c>
      <c r="F80" s="28">
        <v>0.42082960349999998</v>
      </c>
      <c r="G80" s="43">
        <v>0.1</v>
      </c>
      <c r="H80" s="46">
        <f t="shared" si="1"/>
        <v>0.37874664314999995</v>
      </c>
    </row>
    <row r="81" spans="1:8" x14ac:dyDescent="0.25">
      <c r="A81" s="19"/>
      <c r="B81" s="8" t="s">
        <v>109</v>
      </c>
      <c r="C81" s="10"/>
      <c r="D81" s="12">
        <v>630</v>
      </c>
      <c r="E81" s="27">
        <v>6.8624699999999997E-2</v>
      </c>
      <c r="F81" s="28">
        <v>0.49141153499999995</v>
      </c>
      <c r="G81" s="43">
        <v>0.1</v>
      </c>
      <c r="H81" s="46">
        <f t="shared" si="1"/>
        <v>0.44227038149999998</v>
      </c>
    </row>
    <row r="82" spans="1:8" ht="25.5" x14ac:dyDescent="0.25">
      <c r="A82" s="30" t="s">
        <v>76</v>
      </c>
      <c r="B82" s="8" t="s">
        <v>110</v>
      </c>
      <c r="C82" s="10" t="s">
        <v>111</v>
      </c>
      <c r="D82" s="12">
        <v>400</v>
      </c>
      <c r="E82" s="27">
        <v>4.7403959999999995E-2</v>
      </c>
      <c r="F82" s="28">
        <v>0.30836623799999996</v>
      </c>
      <c r="G82" s="43">
        <v>0.1</v>
      </c>
      <c r="H82" s="46">
        <f t="shared" si="1"/>
        <v>0.27752961419999994</v>
      </c>
    </row>
    <row r="83" spans="1:8" x14ac:dyDescent="0.25">
      <c r="A83" s="19" t="s">
        <v>86</v>
      </c>
      <c r="B83" s="8" t="s">
        <v>112</v>
      </c>
      <c r="C83" s="10"/>
      <c r="D83" s="12">
        <v>400</v>
      </c>
      <c r="E83" s="27">
        <v>3.9958380000000009E-2</v>
      </c>
      <c r="F83" s="28">
        <v>0.31543953899999999</v>
      </c>
      <c r="G83" s="43">
        <v>0.1</v>
      </c>
      <c r="H83" s="46">
        <f t="shared" si="1"/>
        <v>0.28389558510000001</v>
      </c>
    </row>
    <row r="84" spans="1:8" x14ac:dyDescent="0.25">
      <c r="A84" s="19"/>
      <c r="B84" s="8" t="s">
        <v>113</v>
      </c>
      <c r="C84" s="10"/>
      <c r="D84" s="12">
        <v>400</v>
      </c>
      <c r="E84" s="27">
        <v>5.3544750000000002E-2</v>
      </c>
      <c r="F84" s="28">
        <v>0.30253248749999995</v>
      </c>
      <c r="G84" s="43">
        <v>0.1</v>
      </c>
      <c r="H84" s="46">
        <f t="shared" si="1"/>
        <v>0.27227923874999993</v>
      </c>
    </row>
    <row r="85" spans="1:8" x14ac:dyDescent="0.25">
      <c r="A85" s="19" t="s">
        <v>76</v>
      </c>
      <c r="B85" s="8" t="s">
        <v>114</v>
      </c>
      <c r="C85" s="10" t="s">
        <v>115</v>
      </c>
      <c r="D85" s="12">
        <v>630</v>
      </c>
      <c r="E85" s="27">
        <v>0.12240102</v>
      </c>
      <c r="F85" s="28">
        <v>0.440324031</v>
      </c>
      <c r="G85" s="43">
        <v>0.1</v>
      </c>
      <c r="H85" s="46">
        <f t="shared" si="1"/>
        <v>0.3962916279</v>
      </c>
    </row>
    <row r="86" spans="1:8" x14ac:dyDescent="0.25">
      <c r="A86" s="19"/>
      <c r="B86" s="8" t="s">
        <v>116</v>
      </c>
      <c r="C86" s="10"/>
      <c r="D86" s="12">
        <v>400</v>
      </c>
      <c r="E86" s="27">
        <v>0.10889928</v>
      </c>
      <c r="F86" s="28">
        <v>0.249945684</v>
      </c>
      <c r="G86" s="43">
        <v>0.1</v>
      </c>
      <c r="H86" s="46">
        <f t="shared" si="1"/>
        <v>0.2249511156</v>
      </c>
    </row>
    <row r="87" spans="1:8" x14ac:dyDescent="0.25">
      <c r="A87" s="19" t="s">
        <v>76</v>
      </c>
      <c r="B87" s="8" t="s">
        <v>117</v>
      </c>
      <c r="C87" s="10"/>
      <c r="D87" s="12">
        <v>400</v>
      </c>
      <c r="E87" s="27">
        <v>0.18038094000000002</v>
      </c>
      <c r="F87" s="28">
        <v>0.18203810699999998</v>
      </c>
      <c r="G87" s="43">
        <v>0.1</v>
      </c>
      <c r="H87" s="46">
        <f t="shared" si="1"/>
        <v>0.16383429629999999</v>
      </c>
    </row>
    <row r="88" spans="1:8" x14ac:dyDescent="0.25">
      <c r="A88" s="19"/>
      <c r="B88" s="8" t="s">
        <v>118</v>
      </c>
      <c r="C88" s="10"/>
      <c r="D88" s="12">
        <v>400</v>
      </c>
      <c r="E88" s="27">
        <v>3.9067440000000002E-2</v>
      </c>
      <c r="F88" s="28">
        <v>0.31628593199999999</v>
      </c>
      <c r="G88" s="43">
        <v>0.1</v>
      </c>
      <c r="H88" s="46">
        <f t="shared" si="1"/>
        <v>0.28465733879999999</v>
      </c>
    </row>
    <row r="89" spans="1:8" x14ac:dyDescent="0.25">
      <c r="A89" s="19" t="s">
        <v>86</v>
      </c>
      <c r="B89" s="8" t="s">
        <v>119</v>
      </c>
      <c r="C89" s="10"/>
      <c r="D89" s="12">
        <v>630</v>
      </c>
      <c r="E89" s="27">
        <v>0.12698034</v>
      </c>
      <c r="F89" s="28">
        <v>0.43597367699999995</v>
      </c>
      <c r="G89" s="43">
        <v>0.1</v>
      </c>
      <c r="H89" s="46">
        <f t="shared" si="1"/>
        <v>0.39237630929999995</v>
      </c>
    </row>
    <row r="90" spans="1:8" x14ac:dyDescent="0.25">
      <c r="A90" s="19"/>
      <c r="B90" s="8" t="s">
        <v>120</v>
      </c>
      <c r="C90" s="10"/>
      <c r="D90" s="12">
        <v>630</v>
      </c>
      <c r="E90" s="27">
        <v>5.0686859999999993E-2</v>
      </c>
      <c r="F90" s="28">
        <v>0.5084524829999999</v>
      </c>
      <c r="G90" s="43">
        <v>0.1</v>
      </c>
      <c r="H90" s="46">
        <f t="shared" si="1"/>
        <v>0.45760723469999992</v>
      </c>
    </row>
    <row r="91" spans="1:8" ht="25.5" x14ac:dyDescent="0.25">
      <c r="A91" s="19" t="s">
        <v>62</v>
      </c>
      <c r="B91" s="8" t="s">
        <v>121</v>
      </c>
      <c r="C91" s="10" t="s">
        <v>122</v>
      </c>
      <c r="D91" s="12">
        <v>400</v>
      </c>
      <c r="E91" s="27">
        <v>0.11919437999999999</v>
      </c>
      <c r="F91" s="28">
        <v>0.24016533900000001</v>
      </c>
      <c r="G91" s="43">
        <v>0.1</v>
      </c>
      <c r="H91" s="46">
        <f t="shared" si="1"/>
        <v>0.21614880510000001</v>
      </c>
    </row>
    <row r="92" spans="1:8" x14ac:dyDescent="0.25">
      <c r="A92" s="19" t="s">
        <v>62</v>
      </c>
      <c r="B92" s="8" t="s">
        <v>123</v>
      </c>
      <c r="C92" s="10"/>
      <c r="D92" s="12">
        <v>400</v>
      </c>
      <c r="E92" s="27">
        <v>7.9566150000000002E-2</v>
      </c>
      <c r="F92" s="28">
        <v>0.27781215749999999</v>
      </c>
      <c r="G92" s="43">
        <v>0.1</v>
      </c>
      <c r="H92" s="46">
        <f t="shared" si="1"/>
        <v>0.25003094175000001</v>
      </c>
    </row>
    <row r="93" spans="1:8" x14ac:dyDescent="0.25">
      <c r="A93" s="19"/>
      <c r="B93" s="8" t="s">
        <v>124</v>
      </c>
      <c r="C93" s="10"/>
      <c r="D93" s="12">
        <v>400</v>
      </c>
      <c r="E93" s="27">
        <v>4.6676700000000005E-3</v>
      </c>
      <c r="F93" s="28">
        <v>0.3489657135</v>
      </c>
      <c r="G93" s="43">
        <v>0.1</v>
      </c>
      <c r="H93" s="46">
        <f t="shared" si="1"/>
        <v>0.31406914214999998</v>
      </c>
    </row>
    <row r="94" spans="1:8" x14ac:dyDescent="0.25">
      <c r="A94" s="19" t="s">
        <v>728</v>
      </c>
      <c r="B94" s="8" t="s">
        <v>125</v>
      </c>
      <c r="C94" s="10"/>
      <c r="D94" s="12">
        <v>400</v>
      </c>
      <c r="E94" s="27">
        <v>0.19953335999999999</v>
      </c>
      <c r="F94" s="28">
        <v>0.16384330799999999</v>
      </c>
      <c r="G94" s="43">
        <v>0.1</v>
      </c>
      <c r="H94" s="46">
        <f t="shared" si="1"/>
        <v>0.14745897720000001</v>
      </c>
    </row>
    <row r="95" spans="1:8" x14ac:dyDescent="0.25">
      <c r="A95" s="19"/>
      <c r="B95" s="8" t="s">
        <v>126</v>
      </c>
      <c r="C95" s="10"/>
      <c r="D95" s="12">
        <v>400</v>
      </c>
      <c r="E95" s="27">
        <v>6.139116E-2</v>
      </c>
      <c r="F95" s="28">
        <v>0.29507839799999996</v>
      </c>
      <c r="G95" s="43">
        <v>0.1</v>
      </c>
      <c r="H95" s="46">
        <f t="shared" si="1"/>
        <v>0.26557055819999997</v>
      </c>
    </row>
    <row r="96" spans="1:8" x14ac:dyDescent="0.25">
      <c r="A96" s="30" t="s">
        <v>86</v>
      </c>
      <c r="B96" s="8" t="s">
        <v>127</v>
      </c>
      <c r="C96" s="10"/>
      <c r="D96" s="12">
        <v>630</v>
      </c>
      <c r="E96" s="27">
        <v>6.1974269999999998E-2</v>
      </c>
      <c r="F96" s="28">
        <v>0.49772944349999998</v>
      </c>
      <c r="G96" s="43">
        <v>0.1</v>
      </c>
      <c r="H96" s="46">
        <f t="shared" si="1"/>
        <v>0.44795649914999996</v>
      </c>
    </row>
    <row r="97" spans="1:8" x14ac:dyDescent="0.25">
      <c r="A97" s="30"/>
      <c r="B97" s="8" t="s">
        <v>128</v>
      </c>
      <c r="C97" s="10"/>
      <c r="D97" s="12">
        <v>630</v>
      </c>
      <c r="E97" s="27">
        <v>0.10580051999999998</v>
      </c>
      <c r="F97" s="28">
        <v>0.45609450600000001</v>
      </c>
      <c r="G97" s="43">
        <v>0.1</v>
      </c>
      <c r="H97" s="46">
        <f t="shared" si="1"/>
        <v>0.41048505540000002</v>
      </c>
    </row>
    <row r="98" spans="1:8" x14ac:dyDescent="0.25">
      <c r="A98" s="19" t="s">
        <v>62</v>
      </c>
      <c r="B98" s="8" t="s">
        <v>129</v>
      </c>
      <c r="C98" s="10" t="s">
        <v>130</v>
      </c>
      <c r="D98" s="12">
        <v>400</v>
      </c>
      <c r="E98" s="27">
        <v>0.11314008</v>
      </c>
      <c r="F98" s="28">
        <v>0.24591692400000001</v>
      </c>
      <c r="G98" s="43">
        <v>0.1</v>
      </c>
      <c r="H98" s="46">
        <f t="shared" si="1"/>
        <v>0.22132523160000001</v>
      </c>
    </row>
    <row r="99" spans="1:8" ht="25.5" x14ac:dyDescent="0.25">
      <c r="A99" s="30" t="s">
        <v>86</v>
      </c>
      <c r="B99" s="8" t="s">
        <v>131</v>
      </c>
      <c r="C99" s="10" t="s">
        <v>132</v>
      </c>
      <c r="D99" s="12">
        <v>400</v>
      </c>
      <c r="E99" s="27">
        <v>6.30912E-2</v>
      </c>
      <c r="F99" s="28">
        <v>0.29346335999999995</v>
      </c>
      <c r="G99" s="43">
        <v>0.1</v>
      </c>
      <c r="H99" s="46">
        <f t="shared" si="1"/>
        <v>0.26411702399999998</v>
      </c>
    </row>
    <row r="100" spans="1:8" x14ac:dyDescent="0.25">
      <c r="A100" s="30" t="s">
        <v>86</v>
      </c>
      <c r="B100" s="8" t="s">
        <v>133</v>
      </c>
      <c r="C100" s="10"/>
      <c r="D100" s="12">
        <v>400</v>
      </c>
      <c r="E100" s="27">
        <v>5.2011180000000004E-2</v>
      </c>
      <c r="F100" s="28">
        <v>0.303989379</v>
      </c>
      <c r="G100" s="43">
        <v>0.1</v>
      </c>
      <c r="H100" s="46">
        <f t="shared" si="1"/>
        <v>0.27359044110000003</v>
      </c>
    </row>
    <row r="101" spans="1:8" x14ac:dyDescent="0.25">
      <c r="A101" s="30"/>
      <c r="B101" s="8" t="s">
        <v>134</v>
      </c>
      <c r="C101" s="10"/>
      <c r="D101" s="12">
        <v>400</v>
      </c>
      <c r="E101" s="27">
        <v>8.1042059999999999E-2</v>
      </c>
      <c r="F101" s="28">
        <v>0.27641004299999994</v>
      </c>
      <c r="G101" s="43">
        <v>0.1</v>
      </c>
      <c r="H101" s="46">
        <f t="shared" si="1"/>
        <v>0.24876903869999994</v>
      </c>
    </row>
    <row r="102" spans="1:8" x14ac:dyDescent="0.25">
      <c r="A102" s="19" t="s">
        <v>135</v>
      </c>
      <c r="B102" s="8" t="s">
        <v>136</v>
      </c>
      <c r="C102" s="10" t="s">
        <v>137</v>
      </c>
      <c r="D102" s="12">
        <v>250</v>
      </c>
      <c r="E102" s="27">
        <v>0.11836017</v>
      </c>
      <c r="F102" s="28">
        <v>0.1084328385</v>
      </c>
      <c r="G102" s="43">
        <v>0.1</v>
      </c>
      <c r="H102" s="46">
        <f t="shared" si="1"/>
        <v>9.7589554650000007E-2</v>
      </c>
    </row>
    <row r="103" spans="1:8" x14ac:dyDescent="0.25">
      <c r="A103" s="19"/>
      <c r="B103" s="8" t="s">
        <v>138</v>
      </c>
      <c r="C103" s="10"/>
      <c r="D103" s="12">
        <v>400</v>
      </c>
      <c r="E103" s="27">
        <v>0.15385733999999998</v>
      </c>
      <c r="F103" s="28">
        <v>0.207235527</v>
      </c>
      <c r="G103" s="43">
        <v>0.1</v>
      </c>
      <c r="H103" s="46">
        <f t="shared" si="1"/>
        <v>0.18651197429999999</v>
      </c>
    </row>
    <row r="104" spans="1:8" x14ac:dyDescent="0.25">
      <c r="A104" s="19" t="s">
        <v>12</v>
      </c>
      <c r="B104" s="8" t="s">
        <v>139</v>
      </c>
      <c r="C104" s="10"/>
      <c r="D104" s="12">
        <v>400</v>
      </c>
      <c r="E104" s="27">
        <v>1.5079949999999998E-2</v>
      </c>
      <c r="F104" s="28">
        <v>0.33907404749999998</v>
      </c>
      <c r="G104" s="43">
        <v>0.1</v>
      </c>
      <c r="H104" s="46">
        <f t="shared" si="1"/>
        <v>0.30516664274999999</v>
      </c>
    </row>
    <row r="105" spans="1:8" x14ac:dyDescent="0.25">
      <c r="A105" s="19" t="s">
        <v>12</v>
      </c>
      <c r="B105" s="11" t="s">
        <v>140</v>
      </c>
      <c r="C105" s="10"/>
      <c r="D105" s="12">
        <v>400</v>
      </c>
      <c r="E105" s="27">
        <v>7.2063840000000004E-2</v>
      </c>
      <c r="F105" s="28">
        <v>0.28493935199999998</v>
      </c>
      <c r="G105" s="43">
        <v>0.1</v>
      </c>
      <c r="H105" s="46">
        <f t="shared" si="1"/>
        <v>0.25644541679999999</v>
      </c>
    </row>
    <row r="106" spans="1:8" x14ac:dyDescent="0.25">
      <c r="A106" s="19"/>
      <c r="B106" s="8" t="s">
        <v>141</v>
      </c>
      <c r="C106" s="10"/>
      <c r="D106" s="12">
        <v>400</v>
      </c>
      <c r="E106" s="27">
        <v>7.970192999999999E-2</v>
      </c>
      <c r="F106" s="28">
        <v>0.27768316650000002</v>
      </c>
      <c r="G106" s="43">
        <v>0.1</v>
      </c>
      <c r="H106" s="46">
        <f t="shared" si="1"/>
        <v>0.24991484985000001</v>
      </c>
    </row>
    <row r="107" spans="1:8" x14ac:dyDescent="0.25">
      <c r="A107" s="19" t="s">
        <v>12</v>
      </c>
      <c r="B107" s="8" t="s">
        <v>142</v>
      </c>
      <c r="C107" s="10" t="s">
        <v>143</v>
      </c>
      <c r="D107" s="12">
        <v>250</v>
      </c>
      <c r="E107" s="27">
        <v>3.8591280000000006E-2</v>
      </c>
      <c r="F107" s="28">
        <v>0.184213284</v>
      </c>
      <c r="G107" s="43">
        <v>0.1</v>
      </c>
      <c r="H107" s="46">
        <f t="shared" si="1"/>
        <v>0.16579195560000001</v>
      </c>
    </row>
    <row r="108" spans="1:8" x14ac:dyDescent="0.25">
      <c r="A108" s="19" t="s">
        <v>76</v>
      </c>
      <c r="B108" s="8" t="s">
        <v>144</v>
      </c>
      <c r="C108" s="10"/>
      <c r="D108" s="12">
        <v>630</v>
      </c>
      <c r="E108" s="27">
        <v>9.8607899999999984E-2</v>
      </c>
      <c r="F108" s="28">
        <v>0.46292749499999997</v>
      </c>
      <c r="G108" s="43">
        <v>0.1</v>
      </c>
      <c r="H108" s="46">
        <f t="shared" si="1"/>
        <v>0.41663474549999996</v>
      </c>
    </row>
    <row r="109" spans="1:8" x14ac:dyDescent="0.25">
      <c r="A109" s="19"/>
      <c r="B109" s="8" t="s">
        <v>145</v>
      </c>
      <c r="C109" s="10"/>
      <c r="D109" s="12">
        <v>630</v>
      </c>
      <c r="E109" s="27">
        <v>1.8813900000000001E-2</v>
      </c>
      <c r="F109" s="28">
        <v>0.5387317949999999</v>
      </c>
      <c r="G109" s="43">
        <v>0.1</v>
      </c>
      <c r="H109" s="46">
        <f t="shared" si="1"/>
        <v>0.48485861549999992</v>
      </c>
    </row>
    <row r="110" spans="1:8" ht="25.5" x14ac:dyDescent="0.25">
      <c r="A110" s="19" t="s">
        <v>62</v>
      </c>
      <c r="B110" s="8" t="s">
        <v>146</v>
      </c>
      <c r="C110" s="10" t="s">
        <v>147</v>
      </c>
      <c r="D110" s="12">
        <v>400</v>
      </c>
      <c r="E110" s="27">
        <v>1.213929E-2</v>
      </c>
      <c r="F110" s="28">
        <v>0.34186767449999994</v>
      </c>
      <c r="G110" s="43">
        <v>0.1</v>
      </c>
      <c r="H110" s="46">
        <f t="shared" si="1"/>
        <v>0.30768090704999995</v>
      </c>
    </row>
    <row r="111" spans="1:8" x14ac:dyDescent="0.25">
      <c r="A111" s="19" t="s">
        <v>76</v>
      </c>
      <c r="B111" s="8" t="s">
        <v>148</v>
      </c>
      <c r="C111" s="10"/>
      <c r="D111" s="12">
        <v>400</v>
      </c>
      <c r="E111" s="27">
        <v>4.9550399999999994E-2</v>
      </c>
      <c r="F111" s="28">
        <v>0.30632712000000001</v>
      </c>
      <c r="G111" s="43">
        <v>0.1</v>
      </c>
      <c r="H111" s="46">
        <f t="shared" si="1"/>
        <v>0.275694408</v>
      </c>
    </row>
    <row r="112" spans="1:8" x14ac:dyDescent="0.25">
      <c r="A112" s="19"/>
      <c r="B112" s="8" t="s">
        <v>149</v>
      </c>
      <c r="C112" s="10"/>
      <c r="D112" s="12">
        <v>400</v>
      </c>
      <c r="E112" s="27">
        <v>6.0487200000000005E-2</v>
      </c>
      <c r="F112" s="28">
        <v>0.29593715999999998</v>
      </c>
      <c r="G112" s="43">
        <v>0.1</v>
      </c>
      <c r="H112" s="46">
        <f t="shared" si="1"/>
        <v>0.26634344399999998</v>
      </c>
    </row>
    <row r="113" spans="1:8" x14ac:dyDescent="0.25">
      <c r="A113" s="19" t="s">
        <v>727</v>
      </c>
      <c r="B113" s="8" t="s">
        <v>150</v>
      </c>
      <c r="C113" s="10"/>
      <c r="D113" s="12">
        <v>630</v>
      </c>
      <c r="E113" s="27">
        <v>8.6481629999999976E-2</v>
      </c>
      <c r="F113" s="28">
        <v>0.47444745150000001</v>
      </c>
      <c r="G113" s="43">
        <v>0.1</v>
      </c>
      <c r="H113" s="46">
        <f t="shared" si="1"/>
        <v>0.42700270634999998</v>
      </c>
    </row>
    <row r="114" spans="1:8" x14ac:dyDescent="0.25">
      <c r="A114" s="19"/>
      <c r="B114" s="8" t="s">
        <v>151</v>
      </c>
      <c r="C114" s="10"/>
      <c r="D114" s="12">
        <v>630</v>
      </c>
      <c r="E114" s="27">
        <v>4.4381459999999998E-2</v>
      </c>
      <c r="F114" s="28">
        <v>0.51444261299999994</v>
      </c>
      <c r="G114" s="43">
        <v>0.1</v>
      </c>
      <c r="H114" s="46">
        <f t="shared" si="1"/>
        <v>0.46299835169999992</v>
      </c>
    </row>
    <row r="115" spans="1:8" x14ac:dyDescent="0.25">
      <c r="A115" s="19" t="s">
        <v>76</v>
      </c>
      <c r="B115" s="8" t="s">
        <v>152</v>
      </c>
      <c r="C115" s="10"/>
      <c r="D115" s="12">
        <v>630</v>
      </c>
      <c r="E115" s="27">
        <v>8.4615120000000002E-2</v>
      </c>
      <c r="F115" s="28">
        <v>0.47622063599999992</v>
      </c>
      <c r="G115" s="43">
        <v>0.1</v>
      </c>
      <c r="H115" s="46">
        <f t="shared" si="1"/>
        <v>0.42859857239999993</v>
      </c>
    </row>
    <row r="116" spans="1:8" x14ac:dyDescent="0.25">
      <c r="A116" s="19"/>
      <c r="B116" s="8" t="s">
        <v>153</v>
      </c>
      <c r="C116" s="10"/>
      <c r="D116" s="12">
        <v>630</v>
      </c>
      <c r="E116" s="27">
        <v>0.1009608</v>
      </c>
      <c r="F116" s="28">
        <v>0.46069223999999992</v>
      </c>
      <c r="G116" s="43">
        <v>0.1</v>
      </c>
      <c r="H116" s="46">
        <f t="shared" si="1"/>
        <v>0.41462301599999996</v>
      </c>
    </row>
    <row r="117" spans="1:8" ht="25.5" x14ac:dyDescent="0.25">
      <c r="A117" s="19" t="s">
        <v>86</v>
      </c>
      <c r="B117" s="8" t="s">
        <v>154</v>
      </c>
      <c r="C117" s="10"/>
      <c r="D117" s="12">
        <v>250</v>
      </c>
      <c r="E117" s="27">
        <v>3.1580009999999999E-2</v>
      </c>
      <c r="F117" s="28">
        <v>0.19087399050000001</v>
      </c>
      <c r="G117" s="43">
        <v>0.1</v>
      </c>
      <c r="H117" s="46">
        <f t="shared" si="1"/>
        <v>0.17178659145</v>
      </c>
    </row>
    <row r="118" spans="1:8" x14ac:dyDescent="0.25">
      <c r="A118" s="19"/>
      <c r="B118" s="8" t="s">
        <v>155</v>
      </c>
      <c r="C118" s="10"/>
      <c r="D118" s="12">
        <v>250</v>
      </c>
      <c r="E118" s="27">
        <v>3.2126849999999998E-2</v>
      </c>
      <c r="F118" s="28">
        <v>0.1903544925</v>
      </c>
      <c r="G118" s="43">
        <v>0.1</v>
      </c>
      <c r="H118" s="46">
        <f t="shared" si="1"/>
        <v>0.17131904325</v>
      </c>
    </row>
    <row r="119" spans="1:8" x14ac:dyDescent="0.25">
      <c r="A119" s="19" t="s">
        <v>76</v>
      </c>
      <c r="B119" s="8" t="s">
        <v>156</v>
      </c>
      <c r="C119" s="10"/>
      <c r="D119" s="12">
        <v>630</v>
      </c>
      <c r="E119" s="27">
        <v>8.5921769999999995E-2</v>
      </c>
      <c r="F119" s="28">
        <v>0.47497931849999997</v>
      </c>
      <c r="G119" s="43">
        <v>0.1</v>
      </c>
      <c r="H119" s="46">
        <f t="shared" si="1"/>
        <v>0.42748138664999996</v>
      </c>
    </row>
    <row r="120" spans="1:8" x14ac:dyDescent="0.25">
      <c r="A120" s="19"/>
      <c r="B120" s="8" t="s">
        <v>157</v>
      </c>
      <c r="C120" s="10"/>
      <c r="D120" s="12">
        <v>630</v>
      </c>
      <c r="E120" s="27">
        <v>8.9559E-2</v>
      </c>
      <c r="F120" s="28">
        <v>0.47152394999999997</v>
      </c>
      <c r="G120" s="43">
        <v>0.1</v>
      </c>
      <c r="H120" s="46">
        <f t="shared" si="1"/>
        <v>0.42437155499999996</v>
      </c>
    </row>
    <row r="121" spans="1:8" x14ac:dyDescent="0.25">
      <c r="A121" s="19" t="s">
        <v>86</v>
      </c>
      <c r="B121" s="8" t="s">
        <v>158</v>
      </c>
      <c r="C121" s="10"/>
      <c r="D121" s="12">
        <v>400</v>
      </c>
      <c r="E121" s="27">
        <v>5.7306600000000003E-3</v>
      </c>
      <c r="F121" s="28">
        <v>0.34795587299999997</v>
      </c>
      <c r="G121" s="43">
        <v>0.1</v>
      </c>
      <c r="H121" s="46">
        <f t="shared" si="1"/>
        <v>0.31316028569999999</v>
      </c>
    </row>
    <row r="122" spans="1:8" x14ac:dyDescent="0.25">
      <c r="A122" s="19"/>
      <c r="B122" s="8" t="s">
        <v>159</v>
      </c>
      <c r="C122" s="10"/>
      <c r="D122" s="12">
        <v>400</v>
      </c>
      <c r="E122" s="27">
        <v>6.3918899999999999E-3</v>
      </c>
      <c r="F122" s="28">
        <v>0.34732770449999995</v>
      </c>
      <c r="G122" s="43">
        <v>0.1</v>
      </c>
      <c r="H122" s="46">
        <f t="shared" si="1"/>
        <v>0.31259493404999994</v>
      </c>
    </row>
    <row r="123" spans="1:8" x14ac:dyDescent="0.25">
      <c r="A123" s="19" t="s">
        <v>86</v>
      </c>
      <c r="B123" s="8" t="s">
        <v>160</v>
      </c>
      <c r="C123" s="10"/>
      <c r="D123" s="12">
        <v>630</v>
      </c>
      <c r="E123" s="27">
        <v>0.18318023999999997</v>
      </c>
      <c r="F123" s="28">
        <v>0.38258377199999999</v>
      </c>
      <c r="G123" s="43">
        <v>0.1</v>
      </c>
      <c r="H123" s="46">
        <f t="shared" si="1"/>
        <v>0.34432539480000002</v>
      </c>
    </row>
    <row r="124" spans="1:8" x14ac:dyDescent="0.25">
      <c r="A124" s="19"/>
      <c r="B124" s="8" t="s">
        <v>161</v>
      </c>
      <c r="C124" s="10"/>
      <c r="D124" s="12">
        <v>400</v>
      </c>
      <c r="E124" s="27">
        <v>0.18748799999999999</v>
      </c>
      <c r="F124" s="28">
        <v>0.17528640000000001</v>
      </c>
      <c r="G124" s="43">
        <v>0.1</v>
      </c>
      <c r="H124" s="46">
        <f t="shared" si="1"/>
        <v>0.15775776</v>
      </c>
    </row>
    <row r="125" spans="1:8" x14ac:dyDescent="0.25">
      <c r="A125" s="19" t="s">
        <v>76</v>
      </c>
      <c r="B125" s="8" t="s">
        <v>162</v>
      </c>
      <c r="C125" s="10"/>
      <c r="D125" s="12">
        <v>320</v>
      </c>
      <c r="E125" s="27">
        <v>4.0789800000000008E-2</v>
      </c>
      <c r="F125" s="28">
        <v>0.24396969000000002</v>
      </c>
      <c r="G125" s="43">
        <v>0.1</v>
      </c>
      <c r="H125" s="46">
        <f t="shared" si="1"/>
        <v>0.21957272100000003</v>
      </c>
    </row>
    <row r="126" spans="1:8" x14ac:dyDescent="0.25">
      <c r="A126" s="19"/>
      <c r="B126" s="8" t="s">
        <v>163</v>
      </c>
      <c r="C126" s="10"/>
      <c r="D126" s="12">
        <v>400</v>
      </c>
      <c r="E126" s="27">
        <v>5.8453289999999998E-2</v>
      </c>
      <c r="F126" s="28">
        <v>0.29786937450000001</v>
      </c>
      <c r="G126" s="43">
        <v>0.1</v>
      </c>
      <c r="H126" s="46">
        <f t="shared" si="1"/>
        <v>0.26808243705000001</v>
      </c>
    </row>
    <row r="127" spans="1:8" x14ac:dyDescent="0.25">
      <c r="A127" s="19" t="s">
        <v>76</v>
      </c>
      <c r="B127" s="8" t="s">
        <v>164</v>
      </c>
      <c r="C127" s="10"/>
      <c r="D127" s="12">
        <v>400</v>
      </c>
      <c r="E127" s="27">
        <v>0.12085815000000001</v>
      </c>
      <c r="F127" s="28">
        <v>0.23858475749999999</v>
      </c>
      <c r="G127" s="43">
        <v>0.1</v>
      </c>
      <c r="H127" s="46">
        <f t="shared" si="1"/>
        <v>0.21472628175</v>
      </c>
    </row>
    <row r="128" spans="1:8" x14ac:dyDescent="0.25">
      <c r="A128" s="19"/>
      <c r="B128" s="8" t="s">
        <v>165</v>
      </c>
      <c r="C128" s="10"/>
      <c r="D128" s="12">
        <v>400</v>
      </c>
      <c r="E128" s="27">
        <v>0.16856063999999998</v>
      </c>
      <c r="F128" s="28">
        <v>0.19326739200000001</v>
      </c>
      <c r="G128" s="43">
        <v>0.1</v>
      </c>
      <c r="H128" s="46">
        <f t="shared" si="1"/>
        <v>0.17394065280000001</v>
      </c>
    </row>
    <row r="129" spans="1:8" x14ac:dyDescent="0.25">
      <c r="A129" s="19" t="s">
        <v>166</v>
      </c>
      <c r="B129" s="8" t="s">
        <v>167</v>
      </c>
      <c r="C129" s="10" t="s">
        <v>168</v>
      </c>
      <c r="D129" s="12">
        <v>250</v>
      </c>
      <c r="E129" s="27">
        <v>5.8219859999999998E-2</v>
      </c>
      <c r="F129" s="28">
        <v>0.16556613300000003</v>
      </c>
      <c r="G129" s="43">
        <v>0.1</v>
      </c>
      <c r="H129" s="46">
        <f t="shared" si="1"/>
        <v>0.14900951970000004</v>
      </c>
    </row>
    <row r="130" spans="1:8" x14ac:dyDescent="0.25">
      <c r="A130" s="30" t="s">
        <v>67</v>
      </c>
      <c r="B130" s="8" t="s">
        <v>169</v>
      </c>
      <c r="C130" s="10"/>
      <c r="D130" s="12">
        <v>250</v>
      </c>
      <c r="E130" s="27">
        <v>6.6885600000000017E-2</v>
      </c>
      <c r="F130" s="28">
        <v>0.15733367999999998</v>
      </c>
      <c r="G130" s="43">
        <v>0.1</v>
      </c>
      <c r="H130" s="46">
        <f t="shared" si="1"/>
        <v>0.14160031199999998</v>
      </c>
    </row>
    <row r="131" spans="1:8" x14ac:dyDescent="0.25">
      <c r="A131" s="30"/>
      <c r="B131" s="8" t="s">
        <v>170</v>
      </c>
      <c r="C131" s="10"/>
      <c r="D131" s="12">
        <v>250</v>
      </c>
      <c r="E131" s="27">
        <v>2.97135E-2</v>
      </c>
      <c r="F131" s="28">
        <v>0.192647175</v>
      </c>
      <c r="G131" s="43">
        <v>0.1</v>
      </c>
      <c r="H131" s="46">
        <f t="shared" si="1"/>
        <v>0.1733824575</v>
      </c>
    </row>
    <row r="132" spans="1:8" x14ac:dyDescent="0.25">
      <c r="A132" s="30" t="s">
        <v>67</v>
      </c>
      <c r="B132" s="8" t="s">
        <v>171</v>
      </c>
      <c r="C132" s="10"/>
      <c r="D132" s="12">
        <v>400</v>
      </c>
      <c r="E132" s="27">
        <v>9.8382839999999999E-2</v>
      </c>
      <c r="F132" s="28">
        <v>0.25993630200000001</v>
      </c>
      <c r="G132" s="43">
        <v>0.1</v>
      </c>
      <c r="H132" s="46">
        <f t="shared" si="1"/>
        <v>0.2339426718</v>
      </c>
    </row>
    <row r="133" spans="1:8" x14ac:dyDescent="0.25">
      <c r="A133" s="30" t="s">
        <v>67</v>
      </c>
      <c r="B133" s="33" t="s">
        <v>172</v>
      </c>
      <c r="C133" s="10"/>
      <c r="D133" s="12">
        <v>400</v>
      </c>
      <c r="E133" s="27">
        <v>0.20140824000000002</v>
      </c>
      <c r="F133" s="28">
        <v>0.16206217199999998</v>
      </c>
      <c r="G133" s="43">
        <v>0.1</v>
      </c>
      <c r="H133" s="46">
        <f t="shared" si="1"/>
        <v>0.14585595479999997</v>
      </c>
    </row>
    <row r="134" spans="1:8" x14ac:dyDescent="0.25">
      <c r="A134" s="30"/>
      <c r="B134" s="33" t="s">
        <v>173</v>
      </c>
      <c r="C134" s="10"/>
      <c r="D134" s="12">
        <v>400</v>
      </c>
      <c r="E134" s="27">
        <v>0.13972878</v>
      </c>
      <c r="F134" s="28">
        <v>0.22065765899999998</v>
      </c>
      <c r="G134" s="43">
        <v>0.1</v>
      </c>
      <c r="H134" s="46">
        <f t="shared" si="1"/>
        <v>0.19859189309999997</v>
      </c>
    </row>
    <row r="135" spans="1:8" x14ac:dyDescent="0.25">
      <c r="A135" s="30" t="s">
        <v>67</v>
      </c>
      <c r="B135" s="8" t="s">
        <v>174</v>
      </c>
      <c r="C135" s="10"/>
      <c r="D135" s="12">
        <v>630</v>
      </c>
      <c r="E135" s="27">
        <v>2.6783999999999995E-2</v>
      </c>
      <c r="F135" s="28">
        <v>0.53116019999999997</v>
      </c>
      <c r="G135" s="43">
        <v>0.1</v>
      </c>
      <c r="H135" s="46">
        <f t="shared" si="1"/>
        <v>0.47804417999999999</v>
      </c>
    </row>
    <row r="136" spans="1:8" x14ac:dyDescent="0.25">
      <c r="A136" s="19" t="s">
        <v>62</v>
      </c>
      <c r="B136" s="8" t="s">
        <v>175</v>
      </c>
      <c r="C136" s="10"/>
      <c r="D136" s="12">
        <v>400</v>
      </c>
      <c r="E136" s="27">
        <v>6.7322699999999999E-2</v>
      </c>
      <c r="F136" s="28">
        <v>0.28944343499999997</v>
      </c>
      <c r="G136" s="43">
        <v>0.1</v>
      </c>
      <c r="H136" s="46">
        <f t="shared" ref="H136:H199" si="2">F136-F136*G136</f>
        <v>0.26049909149999995</v>
      </c>
    </row>
    <row r="137" spans="1:8" x14ac:dyDescent="0.25">
      <c r="A137" s="19" t="s">
        <v>176</v>
      </c>
      <c r="B137" s="8" t="s">
        <v>177</v>
      </c>
      <c r="C137" s="10" t="s">
        <v>178</v>
      </c>
      <c r="D137" s="12">
        <v>160</v>
      </c>
      <c r="E137" s="27">
        <v>2.0739000000000003E-4</v>
      </c>
      <c r="F137" s="28">
        <v>0.14116297950000001</v>
      </c>
      <c r="G137" s="43">
        <v>0.1</v>
      </c>
      <c r="H137" s="46">
        <f t="shared" si="2"/>
        <v>0.12704668155000001</v>
      </c>
    </row>
    <row r="138" spans="1:8" x14ac:dyDescent="0.25">
      <c r="A138" s="19" t="s">
        <v>76</v>
      </c>
      <c r="B138" s="8" t="s">
        <v>179</v>
      </c>
      <c r="C138" s="10"/>
      <c r="D138" s="12">
        <v>250</v>
      </c>
      <c r="E138" s="27">
        <v>5.6497499999999999E-2</v>
      </c>
      <c r="F138" s="28">
        <v>0.16720237499999999</v>
      </c>
      <c r="G138" s="43">
        <v>0.1</v>
      </c>
      <c r="H138" s="46">
        <f t="shared" si="2"/>
        <v>0.1504821375</v>
      </c>
    </row>
    <row r="139" spans="1:8" x14ac:dyDescent="0.25">
      <c r="A139" s="19"/>
      <c r="B139" s="8" t="s">
        <v>180</v>
      </c>
      <c r="C139" s="10"/>
      <c r="D139" s="12">
        <v>250</v>
      </c>
      <c r="E139" s="27">
        <v>0.11277180000000001</v>
      </c>
      <c r="F139" s="28">
        <v>0.11374179</v>
      </c>
      <c r="G139" s="43">
        <v>0.1</v>
      </c>
      <c r="H139" s="46">
        <f t="shared" si="2"/>
        <v>0.102367611</v>
      </c>
    </row>
    <row r="140" spans="1:8" x14ac:dyDescent="0.25">
      <c r="A140" s="30" t="s">
        <v>726</v>
      </c>
      <c r="B140" s="8" t="s">
        <v>181</v>
      </c>
      <c r="C140" s="10"/>
      <c r="D140" s="12">
        <v>630</v>
      </c>
      <c r="E140" s="27">
        <v>3.9220889999999994E-2</v>
      </c>
      <c r="F140" s="28">
        <v>0.51934515449999996</v>
      </c>
      <c r="G140" s="43">
        <v>0.1</v>
      </c>
      <c r="H140" s="46">
        <f t="shared" si="2"/>
        <v>0.46741063904999997</v>
      </c>
    </row>
    <row r="141" spans="1:8" x14ac:dyDescent="0.25">
      <c r="A141" s="30"/>
      <c r="B141" s="8" t="s">
        <v>182</v>
      </c>
      <c r="C141" s="10"/>
      <c r="D141" s="12">
        <v>630</v>
      </c>
      <c r="E141" s="27">
        <v>2.69514E-2</v>
      </c>
      <c r="F141" s="28">
        <v>0.53100117000000002</v>
      </c>
      <c r="G141" s="43">
        <v>0.1</v>
      </c>
      <c r="H141" s="46">
        <f t="shared" si="2"/>
        <v>0.47790105300000002</v>
      </c>
    </row>
    <row r="142" spans="1:8" x14ac:dyDescent="0.25">
      <c r="A142" s="19" t="s">
        <v>726</v>
      </c>
      <c r="B142" s="8" t="s">
        <v>183</v>
      </c>
      <c r="C142" s="10"/>
      <c r="D142" s="12">
        <v>400</v>
      </c>
      <c r="E142" s="27">
        <v>8.2444500000000004E-2</v>
      </c>
      <c r="F142" s="28">
        <v>0.27507772499999994</v>
      </c>
      <c r="G142" s="43">
        <v>0.1</v>
      </c>
      <c r="H142" s="46">
        <f t="shared" si="2"/>
        <v>0.24756995249999994</v>
      </c>
    </row>
    <row r="143" spans="1:8" x14ac:dyDescent="0.25">
      <c r="A143" s="19"/>
      <c r="B143" s="8" t="s">
        <v>184</v>
      </c>
      <c r="C143" s="10"/>
      <c r="D143" s="12">
        <v>400</v>
      </c>
      <c r="E143" s="27">
        <v>4.2896250000000004E-2</v>
      </c>
      <c r="F143" s="28">
        <v>0.31264856249999995</v>
      </c>
      <c r="G143" s="43">
        <v>0.1</v>
      </c>
      <c r="H143" s="46">
        <f t="shared" si="2"/>
        <v>0.28138370624999998</v>
      </c>
    </row>
    <row r="144" spans="1:8" s="9" customFormat="1" ht="25.5" x14ac:dyDescent="0.25">
      <c r="A144" s="19" t="s">
        <v>76</v>
      </c>
      <c r="B144" s="8" t="s">
        <v>185</v>
      </c>
      <c r="C144" s="10" t="s">
        <v>186</v>
      </c>
      <c r="D144" s="12">
        <v>250</v>
      </c>
      <c r="E144" s="27">
        <v>1.8994320000000002E-2</v>
      </c>
      <c r="F144" s="28">
        <v>0.202830396</v>
      </c>
      <c r="G144" s="43">
        <v>0.1</v>
      </c>
      <c r="H144" s="46">
        <f t="shared" si="2"/>
        <v>0.1825473564</v>
      </c>
    </row>
    <row r="145" spans="1:8" x14ac:dyDescent="0.25">
      <c r="A145" s="19" t="s">
        <v>187</v>
      </c>
      <c r="B145" s="8" t="s">
        <v>188</v>
      </c>
      <c r="C145" s="10" t="s">
        <v>189</v>
      </c>
      <c r="D145" s="12">
        <v>100</v>
      </c>
      <c r="E145" s="27">
        <v>3.2503500000000005E-2</v>
      </c>
      <c r="F145" s="28">
        <v>5.7471674999999993E-2</v>
      </c>
      <c r="G145" s="43">
        <v>0.1</v>
      </c>
      <c r="H145" s="46">
        <f t="shared" si="2"/>
        <v>5.1724507499999996E-2</v>
      </c>
    </row>
    <row r="146" spans="1:8" x14ac:dyDescent="0.25">
      <c r="A146" s="19" t="s">
        <v>187</v>
      </c>
      <c r="B146" s="8" t="s">
        <v>190</v>
      </c>
      <c r="C146" s="10" t="s">
        <v>191</v>
      </c>
      <c r="D146" s="12">
        <v>400</v>
      </c>
      <c r="E146" s="27">
        <v>2.7444300000000001E-2</v>
      </c>
      <c r="F146" s="28">
        <v>0.32732791500000002</v>
      </c>
      <c r="G146" s="43">
        <v>0.1</v>
      </c>
      <c r="H146" s="46">
        <f t="shared" si="2"/>
        <v>0.2945951235</v>
      </c>
    </row>
    <row r="147" spans="1:8" x14ac:dyDescent="0.25">
      <c r="A147" s="19" t="s">
        <v>187</v>
      </c>
      <c r="B147" s="11" t="s">
        <v>192</v>
      </c>
      <c r="C147" s="10" t="s">
        <v>193</v>
      </c>
      <c r="D147" s="12">
        <v>160</v>
      </c>
      <c r="E147" s="27">
        <v>1.9995000000000001E-4</v>
      </c>
      <c r="F147" s="28">
        <v>0.14117004750000001</v>
      </c>
      <c r="G147" s="43">
        <v>0.1</v>
      </c>
      <c r="H147" s="46">
        <f t="shared" si="2"/>
        <v>0.12705304275000001</v>
      </c>
    </row>
    <row r="148" spans="1:8" x14ac:dyDescent="0.25">
      <c r="A148" s="30" t="s">
        <v>67</v>
      </c>
      <c r="B148" s="8" t="s">
        <v>194</v>
      </c>
      <c r="C148" s="10" t="s">
        <v>195</v>
      </c>
      <c r="D148" s="12">
        <v>400</v>
      </c>
      <c r="E148" s="27">
        <v>1.9295640000000003E-2</v>
      </c>
      <c r="F148" s="28">
        <v>0.33506914199999999</v>
      </c>
      <c r="G148" s="43">
        <v>0.1</v>
      </c>
      <c r="H148" s="46">
        <f t="shared" si="2"/>
        <v>0.30156222779999997</v>
      </c>
    </row>
    <row r="149" spans="1:8" x14ac:dyDescent="0.25">
      <c r="A149" s="30"/>
      <c r="B149" s="8" t="s">
        <v>196</v>
      </c>
      <c r="C149" s="10"/>
      <c r="D149" s="12">
        <v>400</v>
      </c>
      <c r="E149" s="27">
        <v>2.5668000000000002E-3</v>
      </c>
      <c r="F149" s="28">
        <v>0.35096154000000002</v>
      </c>
      <c r="G149" s="43">
        <v>0.1</v>
      </c>
      <c r="H149" s="46">
        <f t="shared" si="2"/>
        <v>0.31586538600000003</v>
      </c>
    </row>
    <row r="150" spans="1:8" ht="25.5" x14ac:dyDescent="0.25">
      <c r="A150" s="19" t="s">
        <v>176</v>
      </c>
      <c r="B150" s="8" t="s">
        <v>197</v>
      </c>
      <c r="C150" s="10" t="s">
        <v>198</v>
      </c>
      <c r="D150" s="12">
        <v>400</v>
      </c>
      <c r="E150" s="27">
        <v>4.8692010000000001E-2</v>
      </c>
      <c r="F150" s="28">
        <v>0.30714259049999998</v>
      </c>
      <c r="G150" s="43">
        <v>0.1</v>
      </c>
      <c r="H150" s="46">
        <f t="shared" si="2"/>
        <v>0.27642833145000001</v>
      </c>
    </row>
    <row r="151" spans="1:8" x14ac:dyDescent="0.25">
      <c r="A151" s="19" t="s">
        <v>176</v>
      </c>
      <c r="B151" s="8" t="s">
        <v>199</v>
      </c>
      <c r="C151" s="10"/>
      <c r="D151" s="12">
        <v>400</v>
      </c>
      <c r="E151" s="27">
        <v>9.2449439999999994E-2</v>
      </c>
      <c r="F151" s="28">
        <v>0.26557303199999999</v>
      </c>
      <c r="G151" s="43">
        <v>0.1</v>
      </c>
      <c r="H151" s="46">
        <f t="shared" si="2"/>
        <v>0.23901572879999999</v>
      </c>
    </row>
    <row r="152" spans="1:8" x14ac:dyDescent="0.25">
      <c r="A152" s="19"/>
      <c r="B152" s="8" t="s">
        <v>200</v>
      </c>
      <c r="C152" s="10"/>
      <c r="D152" s="12">
        <v>400</v>
      </c>
      <c r="E152" s="27">
        <v>5.7206159999999999E-2</v>
      </c>
      <c r="F152" s="28">
        <v>0.29905414799999996</v>
      </c>
      <c r="G152" s="43">
        <v>0.1</v>
      </c>
      <c r="H152" s="46">
        <f t="shared" si="2"/>
        <v>0.26914873319999999</v>
      </c>
    </row>
    <row r="153" spans="1:8" x14ac:dyDescent="0.25">
      <c r="A153" s="19" t="s">
        <v>166</v>
      </c>
      <c r="B153" s="8" t="s">
        <v>201</v>
      </c>
      <c r="C153" s="10"/>
      <c r="D153" s="12">
        <v>250</v>
      </c>
      <c r="E153" s="27">
        <v>0.13081193999999999</v>
      </c>
      <c r="F153" s="28">
        <v>9.6603657000000023E-2</v>
      </c>
      <c r="G153" s="43">
        <v>0.1</v>
      </c>
      <c r="H153" s="46">
        <f t="shared" si="2"/>
        <v>8.6943291300000017E-2</v>
      </c>
    </row>
    <row r="154" spans="1:8" x14ac:dyDescent="0.25">
      <c r="A154" s="19" t="s">
        <v>166</v>
      </c>
      <c r="B154" s="8" t="s">
        <v>202</v>
      </c>
      <c r="C154" s="10"/>
      <c r="D154" s="12">
        <v>400</v>
      </c>
      <c r="E154" s="27">
        <v>9.1805880000000006E-2</v>
      </c>
      <c r="F154" s="28">
        <v>0.26618441399999998</v>
      </c>
      <c r="G154" s="43">
        <v>0.1</v>
      </c>
      <c r="H154" s="46">
        <f t="shared" si="2"/>
        <v>0.23956597259999998</v>
      </c>
    </row>
    <row r="155" spans="1:8" ht="25.5" x14ac:dyDescent="0.25">
      <c r="A155" s="19" t="s">
        <v>166</v>
      </c>
      <c r="B155" s="8" t="s">
        <v>203</v>
      </c>
      <c r="C155" s="10" t="s">
        <v>204</v>
      </c>
      <c r="D155" s="12">
        <v>250</v>
      </c>
      <c r="E155" s="27">
        <v>3.0486329999999999E-2</v>
      </c>
      <c r="F155" s="28">
        <v>0.19191298649999999</v>
      </c>
      <c r="G155" s="43">
        <v>0.1</v>
      </c>
      <c r="H155" s="46">
        <f t="shared" si="2"/>
        <v>0.17272168785</v>
      </c>
    </row>
    <row r="156" spans="1:8" ht="25.5" x14ac:dyDescent="0.25">
      <c r="A156" s="19" t="s">
        <v>166</v>
      </c>
      <c r="B156" s="8" t="s">
        <v>205</v>
      </c>
      <c r="C156" s="10" t="s">
        <v>206</v>
      </c>
      <c r="D156" s="12">
        <v>100</v>
      </c>
      <c r="E156" s="27">
        <v>4.7502539999999996E-2</v>
      </c>
      <c r="F156" s="28">
        <v>4.3222587E-2</v>
      </c>
      <c r="G156" s="43">
        <v>0.1</v>
      </c>
      <c r="H156" s="46">
        <f t="shared" si="2"/>
        <v>3.8900328300000002E-2</v>
      </c>
    </row>
    <row r="157" spans="1:8" x14ac:dyDescent="0.25">
      <c r="A157" s="30" t="s">
        <v>67</v>
      </c>
      <c r="B157" s="8" t="s">
        <v>207</v>
      </c>
      <c r="C157" s="10" t="s">
        <v>208</v>
      </c>
      <c r="D157" s="12">
        <v>400</v>
      </c>
      <c r="E157" s="27">
        <v>2.9034600000000001E-2</v>
      </c>
      <c r="F157" s="28">
        <v>0.32581712999999995</v>
      </c>
      <c r="G157" s="43">
        <v>0.1</v>
      </c>
      <c r="H157" s="46">
        <f t="shared" si="2"/>
        <v>0.29323541699999994</v>
      </c>
    </row>
    <row r="158" spans="1:8" x14ac:dyDescent="0.25">
      <c r="A158" s="30"/>
      <c r="B158" s="8" t="s">
        <v>209</v>
      </c>
      <c r="C158" s="10"/>
      <c r="D158" s="12">
        <v>400</v>
      </c>
      <c r="E158" s="27">
        <v>2.7736319999999998E-2</v>
      </c>
      <c r="F158" s="28">
        <v>0.32705049600000002</v>
      </c>
      <c r="G158" s="43">
        <v>0.1</v>
      </c>
      <c r="H158" s="46">
        <f t="shared" si="2"/>
        <v>0.29434544640000004</v>
      </c>
    </row>
    <row r="159" spans="1:8" x14ac:dyDescent="0.25">
      <c r="A159" s="30" t="s">
        <v>67</v>
      </c>
      <c r="B159" s="8" t="s">
        <v>210</v>
      </c>
      <c r="C159" s="10" t="s">
        <v>211</v>
      </c>
      <c r="D159" s="12">
        <v>400</v>
      </c>
      <c r="E159" s="27">
        <v>1.7314740000000002E-2</v>
      </c>
      <c r="F159" s="28">
        <v>0.33695099699999997</v>
      </c>
      <c r="G159" s="43">
        <v>0.1</v>
      </c>
      <c r="H159" s="46">
        <f t="shared" si="2"/>
        <v>0.30325589729999997</v>
      </c>
    </row>
    <row r="160" spans="1:8" x14ac:dyDescent="0.25">
      <c r="A160" s="30" t="s">
        <v>67</v>
      </c>
      <c r="B160" s="8" t="s">
        <v>212</v>
      </c>
      <c r="C160" s="10"/>
      <c r="D160" s="12">
        <v>400</v>
      </c>
      <c r="E160" s="27">
        <v>4.9672229999999998E-2</v>
      </c>
      <c r="F160" s="28">
        <v>0.30621138149999999</v>
      </c>
      <c r="G160" s="43">
        <v>0.1</v>
      </c>
      <c r="H160" s="46">
        <f t="shared" si="2"/>
        <v>0.27559024334999999</v>
      </c>
    </row>
    <row r="161" spans="1:8" x14ac:dyDescent="0.25">
      <c r="A161" s="19" t="s">
        <v>76</v>
      </c>
      <c r="B161" s="8" t="s">
        <v>213</v>
      </c>
      <c r="C161" s="10"/>
      <c r="D161" s="12">
        <v>315</v>
      </c>
      <c r="E161" s="27">
        <v>3.2050589999999997E-2</v>
      </c>
      <c r="F161" s="28">
        <v>0.2478544395</v>
      </c>
      <c r="G161" s="43">
        <v>0.1</v>
      </c>
      <c r="H161" s="46">
        <f t="shared" si="2"/>
        <v>0.22306899554999998</v>
      </c>
    </row>
    <row r="162" spans="1:8" x14ac:dyDescent="0.25">
      <c r="A162" s="19" t="s">
        <v>76</v>
      </c>
      <c r="B162" s="8" t="s">
        <v>214</v>
      </c>
      <c r="C162" s="10" t="s">
        <v>215</v>
      </c>
      <c r="D162" s="12">
        <v>400</v>
      </c>
      <c r="E162" s="27">
        <v>3.1215449999999999E-2</v>
      </c>
      <c r="F162" s="28">
        <v>0.32374532249999999</v>
      </c>
      <c r="G162" s="43">
        <v>0.1</v>
      </c>
      <c r="H162" s="46">
        <f t="shared" si="2"/>
        <v>0.29137079025000001</v>
      </c>
    </row>
    <row r="163" spans="1:8" x14ac:dyDescent="0.25">
      <c r="A163" s="19"/>
      <c r="B163" s="8" t="s">
        <v>216</v>
      </c>
      <c r="C163" s="10"/>
      <c r="D163" s="12">
        <v>400</v>
      </c>
      <c r="E163" s="27">
        <v>3.4383960000000005E-2</v>
      </c>
      <c r="F163" s="28">
        <v>0.32073523799999998</v>
      </c>
      <c r="G163" s="43">
        <v>0.1</v>
      </c>
      <c r="H163" s="46">
        <f t="shared" si="2"/>
        <v>0.28866171419999997</v>
      </c>
    </row>
    <row r="164" spans="1:8" x14ac:dyDescent="0.25">
      <c r="A164" s="19" t="s">
        <v>76</v>
      </c>
      <c r="B164" s="8" t="s">
        <v>217</v>
      </c>
      <c r="C164" s="10"/>
      <c r="D164" s="12">
        <v>320</v>
      </c>
      <c r="E164" s="27">
        <v>5.7424710000000004E-2</v>
      </c>
      <c r="F164" s="28">
        <v>0.22816652550000002</v>
      </c>
      <c r="G164" s="43">
        <v>0.1</v>
      </c>
      <c r="H164" s="46">
        <f t="shared" si="2"/>
        <v>0.20534987295000001</v>
      </c>
    </row>
    <row r="165" spans="1:8" x14ac:dyDescent="0.25">
      <c r="A165" s="19"/>
      <c r="B165" s="8" t="s">
        <v>218</v>
      </c>
      <c r="C165" s="10"/>
      <c r="D165" s="12">
        <v>250</v>
      </c>
      <c r="E165" s="27">
        <v>1.4237369999999999E-2</v>
      </c>
      <c r="F165" s="28">
        <v>0.20734949850000001</v>
      </c>
      <c r="G165" s="43">
        <v>0.1</v>
      </c>
      <c r="H165" s="46">
        <f t="shared" si="2"/>
        <v>0.18661454864999999</v>
      </c>
    </row>
    <row r="166" spans="1:8" x14ac:dyDescent="0.25">
      <c r="A166" s="19" t="s">
        <v>76</v>
      </c>
      <c r="B166" s="8" t="s">
        <v>219</v>
      </c>
      <c r="C166" s="10"/>
      <c r="D166" s="12">
        <v>400</v>
      </c>
      <c r="E166" s="27">
        <v>4.6805039999999999E-2</v>
      </c>
      <c r="F166" s="28">
        <v>0.30893521199999996</v>
      </c>
      <c r="G166" s="43">
        <v>0.1</v>
      </c>
      <c r="H166" s="46">
        <f t="shared" si="2"/>
        <v>0.27804169079999996</v>
      </c>
    </row>
    <row r="167" spans="1:8" x14ac:dyDescent="0.25">
      <c r="A167" s="19"/>
      <c r="B167" s="8" t="s">
        <v>220</v>
      </c>
      <c r="C167" s="10"/>
      <c r="D167" s="12">
        <v>400</v>
      </c>
      <c r="E167" s="27">
        <v>1.6395899999999998E-2</v>
      </c>
      <c r="F167" s="28">
        <v>0.33782389499999999</v>
      </c>
      <c r="G167" s="43">
        <v>0.1</v>
      </c>
      <c r="H167" s="46">
        <f t="shared" si="2"/>
        <v>0.30404150549999998</v>
      </c>
    </row>
    <row r="168" spans="1:8" x14ac:dyDescent="0.25">
      <c r="A168" s="19" t="s">
        <v>12</v>
      </c>
      <c r="B168" s="8" t="s">
        <v>221</v>
      </c>
      <c r="C168" s="10"/>
      <c r="D168" s="12">
        <v>400</v>
      </c>
      <c r="E168" s="27">
        <v>7.8022350000000004E-2</v>
      </c>
      <c r="F168" s="28">
        <v>0.27927876749999997</v>
      </c>
      <c r="G168" s="43">
        <v>0.1</v>
      </c>
      <c r="H168" s="46">
        <f t="shared" si="2"/>
        <v>0.25135089074999994</v>
      </c>
    </row>
    <row r="169" spans="1:8" x14ac:dyDescent="0.25">
      <c r="A169" s="19"/>
      <c r="B169" s="8" t="s">
        <v>222</v>
      </c>
      <c r="C169" s="10"/>
      <c r="D169" s="12">
        <v>630</v>
      </c>
      <c r="E169" s="27">
        <v>8.2695599999999994E-2</v>
      </c>
      <c r="F169" s="28">
        <v>0.47804417999999999</v>
      </c>
      <c r="G169" s="43">
        <v>0.1</v>
      </c>
      <c r="H169" s="46">
        <f t="shared" si="2"/>
        <v>0.43023976199999997</v>
      </c>
    </row>
    <row r="170" spans="1:8" x14ac:dyDescent="0.25">
      <c r="A170" s="30" t="s">
        <v>67</v>
      </c>
      <c r="B170" s="8" t="s">
        <v>223</v>
      </c>
      <c r="C170" s="10"/>
      <c r="D170" s="12">
        <v>400</v>
      </c>
      <c r="E170" s="27">
        <v>7.7203950000000007E-2</v>
      </c>
      <c r="F170" s="28">
        <v>0.28005624749999997</v>
      </c>
      <c r="G170" s="43">
        <v>0.1</v>
      </c>
      <c r="H170" s="46">
        <f t="shared" si="2"/>
        <v>0.25205062274999995</v>
      </c>
    </row>
    <row r="171" spans="1:8" x14ac:dyDescent="0.25">
      <c r="A171" s="30" t="s">
        <v>67</v>
      </c>
      <c r="B171" s="8" t="s">
        <v>224</v>
      </c>
      <c r="C171" s="10"/>
      <c r="D171" s="12">
        <v>400</v>
      </c>
      <c r="E171" s="27">
        <v>9.0842400000000004E-2</v>
      </c>
      <c r="F171" s="28">
        <v>0.26709971999999998</v>
      </c>
      <c r="G171" s="43">
        <v>0.1</v>
      </c>
      <c r="H171" s="46">
        <f t="shared" si="2"/>
        <v>0.24038974799999999</v>
      </c>
    </row>
    <row r="172" spans="1:8" x14ac:dyDescent="0.25">
      <c r="A172" s="30" t="s">
        <v>67</v>
      </c>
      <c r="B172" s="8" t="s">
        <v>225</v>
      </c>
      <c r="C172" s="10" t="s">
        <v>226</v>
      </c>
      <c r="D172" s="12">
        <v>400</v>
      </c>
      <c r="E172" s="27">
        <v>3.3395370000000001E-2</v>
      </c>
      <c r="F172" s="28">
        <v>0.32167439850000001</v>
      </c>
      <c r="G172" s="43">
        <v>0.1</v>
      </c>
      <c r="H172" s="46">
        <f t="shared" si="2"/>
        <v>0.28950695865000003</v>
      </c>
    </row>
    <row r="173" spans="1:8" x14ac:dyDescent="0.25">
      <c r="A173" s="30"/>
      <c r="B173" s="8" t="s">
        <v>227</v>
      </c>
      <c r="C173" s="10"/>
      <c r="D173" s="12">
        <v>400</v>
      </c>
      <c r="E173" s="27">
        <v>5.8065480000000003E-2</v>
      </c>
      <c r="F173" s="28">
        <v>0.298237794</v>
      </c>
      <c r="G173" s="43">
        <v>0.1</v>
      </c>
      <c r="H173" s="46">
        <f t="shared" si="2"/>
        <v>0.26841401460000003</v>
      </c>
    </row>
    <row r="174" spans="1:8" x14ac:dyDescent="0.25">
      <c r="A174" s="19" t="s">
        <v>76</v>
      </c>
      <c r="B174" s="8" t="s">
        <v>228</v>
      </c>
      <c r="C174" s="10" t="s">
        <v>229</v>
      </c>
      <c r="D174" s="12">
        <v>400</v>
      </c>
      <c r="E174" s="27">
        <v>7.8110699999999991E-2</v>
      </c>
      <c r="F174" s="28">
        <v>0.27919483500000003</v>
      </c>
      <c r="G174" s="43">
        <v>0.1</v>
      </c>
      <c r="H174" s="46">
        <f t="shared" si="2"/>
        <v>0.25127535150000002</v>
      </c>
    </row>
    <row r="175" spans="1:8" x14ac:dyDescent="0.25">
      <c r="A175" s="19"/>
      <c r="B175" s="8" t="s">
        <v>230</v>
      </c>
      <c r="C175" s="10"/>
      <c r="D175" s="12">
        <v>400</v>
      </c>
      <c r="E175" s="27">
        <v>9.2009550000000009E-2</v>
      </c>
      <c r="F175" s="28">
        <v>0.26599092749999997</v>
      </c>
      <c r="G175" s="43">
        <v>0.1</v>
      </c>
      <c r="H175" s="46">
        <f t="shared" si="2"/>
        <v>0.23939183474999998</v>
      </c>
    </row>
    <row r="176" spans="1:8" x14ac:dyDescent="0.25">
      <c r="A176" s="30" t="s">
        <v>67</v>
      </c>
      <c r="B176" s="8" t="s">
        <v>231</v>
      </c>
      <c r="C176" s="10"/>
      <c r="D176" s="12">
        <v>400</v>
      </c>
      <c r="E176" s="27">
        <v>2.3462040000000003E-2</v>
      </c>
      <c r="F176" s="28">
        <v>0.33111106199999996</v>
      </c>
      <c r="G176" s="43">
        <v>0.1</v>
      </c>
      <c r="H176" s="46">
        <f t="shared" si="2"/>
        <v>0.29799995579999994</v>
      </c>
    </row>
    <row r="177" spans="1:8" ht="25.5" x14ac:dyDescent="0.25">
      <c r="A177" s="30"/>
      <c r="B177" s="8" t="s">
        <v>232</v>
      </c>
      <c r="C177" s="10"/>
      <c r="D177" s="12">
        <v>400</v>
      </c>
      <c r="E177" s="27">
        <v>7.2820860000000001E-2</v>
      </c>
      <c r="F177" s="28">
        <v>0.28422018300000002</v>
      </c>
      <c r="G177" s="43">
        <v>0.1</v>
      </c>
      <c r="H177" s="46">
        <f t="shared" si="2"/>
        <v>0.2557981647</v>
      </c>
    </row>
    <row r="178" spans="1:8" x14ac:dyDescent="0.25">
      <c r="A178" s="30" t="s">
        <v>67</v>
      </c>
      <c r="B178" s="8" t="s">
        <v>233</v>
      </c>
      <c r="C178" s="10"/>
      <c r="D178" s="12">
        <v>400</v>
      </c>
      <c r="E178" s="27">
        <v>0.10114493999999999</v>
      </c>
      <c r="F178" s="28">
        <v>0.25731230700000002</v>
      </c>
      <c r="G178" s="43">
        <v>0.1</v>
      </c>
      <c r="H178" s="46">
        <f t="shared" si="2"/>
        <v>0.23158107630000002</v>
      </c>
    </row>
    <row r="179" spans="1:8" ht="25.5" x14ac:dyDescent="0.25">
      <c r="A179" s="19" t="s">
        <v>76</v>
      </c>
      <c r="B179" s="8" t="s">
        <v>234</v>
      </c>
      <c r="C179" s="10" t="s">
        <v>235</v>
      </c>
      <c r="D179" s="12">
        <v>250</v>
      </c>
      <c r="E179" s="27">
        <v>0.10780560000000002</v>
      </c>
      <c r="F179" s="28">
        <v>0.11845968</v>
      </c>
      <c r="G179" s="43">
        <v>0.1</v>
      </c>
      <c r="H179" s="46">
        <f t="shared" si="2"/>
        <v>0.106613712</v>
      </c>
    </row>
    <row r="180" spans="1:8" x14ac:dyDescent="0.25">
      <c r="A180" s="30" t="s">
        <v>76</v>
      </c>
      <c r="B180" s="8" t="s">
        <v>236</v>
      </c>
      <c r="C180" s="10" t="s">
        <v>237</v>
      </c>
      <c r="D180" s="12">
        <v>250</v>
      </c>
      <c r="E180" s="27">
        <v>0.11996999999999999</v>
      </c>
      <c r="F180" s="28">
        <v>0.10690350000000001</v>
      </c>
      <c r="G180" s="43">
        <v>0.1</v>
      </c>
      <c r="H180" s="46">
        <f t="shared" si="2"/>
        <v>9.6213150000000011E-2</v>
      </c>
    </row>
    <row r="181" spans="1:8" x14ac:dyDescent="0.25">
      <c r="A181" s="19" t="s">
        <v>12</v>
      </c>
      <c r="B181" s="8" t="s">
        <v>238</v>
      </c>
      <c r="C181" s="10"/>
      <c r="D181" s="12">
        <v>400</v>
      </c>
      <c r="E181" s="27">
        <v>3.2940599999999993E-2</v>
      </c>
      <c r="F181" s="28">
        <v>0.32210643</v>
      </c>
      <c r="G181" s="43">
        <v>0.1</v>
      </c>
      <c r="H181" s="46">
        <f t="shared" si="2"/>
        <v>0.28989578700000002</v>
      </c>
    </row>
    <row r="182" spans="1:8" x14ac:dyDescent="0.25">
      <c r="A182" s="19"/>
      <c r="B182" s="8" t="s">
        <v>239</v>
      </c>
      <c r="C182" s="10"/>
      <c r="D182" s="12">
        <v>400</v>
      </c>
      <c r="E182" s="27">
        <v>2.4531540000000001E-2</v>
      </c>
      <c r="F182" s="28">
        <v>0.33009503699999998</v>
      </c>
      <c r="G182" s="43">
        <v>0.1</v>
      </c>
      <c r="H182" s="46">
        <f t="shared" si="2"/>
        <v>0.29708553329999998</v>
      </c>
    </row>
    <row r="183" spans="1:8" x14ac:dyDescent="0.25">
      <c r="A183" s="19" t="s">
        <v>12</v>
      </c>
      <c r="B183" s="8" t="s">
        <v>240</v>
      </c>
      <c r="C183" s="10" t="s">
        <v>241</v>
      </c>
      <c r="D183" s="12">
        <v>400</v>
      </c>
      <c r="E183" s="27">
        <v>4.8899399999999996E-2</v>
      </c>
      <c r="F183" s="28">
        <v>0.30694557</v>
      </c>
      <c r="G183" s="43">
        <v>0.1</v>
      </c>
      <c r="H183" s="46">
        <f t="shared" si="2"/>
        <v>0.27625101299999999</v>
      </c>
    </row>
    <row r="184" spans="1:8" x14ac:dyDescent="0.25">
      <c r="A184" s="19"/>
      <c r="B184" s="8" t="s">
        <v>242</v>
      </c>
      <c r="C184" s="10"/>
      <c r="D184" s="12">
        <v>400</v>
      </c>
      <c r="E184" s="27">
        <v>3.464064E-2</v>
      </c>
      <c r="F184" s="28">
        <v>0.32049139199999999</v>
      </c>
      <c r="G184" s="43">
        <v>0.1</v>
      </c>
      <c r="H184" s="46">
        <f t="shared" si="2"/>
        <v>0.28844225279999997</v>
      </c>
    </row>
    <row r="185" spans="1:8" ht="25.5" x14ac:dyDescent="0.25">
      <c r="A185" s="19" t="s">
        <v>12</v>
      </c>
      <c r="B185" s="8" t="s">
        <v>243</v>
      </c>
      <c r="C185" s="10" t="s">
        <v>244</v>
      </c>
      <c r="D185" s="12">
        <v>160</v>
      </c>
      <c r="E185" s="27">
        <v>3.2326800000000003E-2</v>
      </c>
      <c r="F185" s="28">
        <v>0.11064954</v>
      </c>
      <c r="G185" s="43">
        <v>0.1</v>
      </c>
      <c r="H185" s="46">
        <f t="shared" si="2"/>
        <v>9.9584586000000003E-2</v>
      </c>
    </row>
    <row r="186" spans="1:8" x14ac:dyDescent="0.25">
      <c r="A186" s="19" t="s">
        <v>12</v>
      </c>
      <c r="B186" s="8" t="s">
        <v>245</v>
      </c>
      <c r="C186" s="10" t="s">
        <v>246</v>
      </c>
      <c r="D186" s="12">
        <v>250</v>
      </c>
      <c r="E186" s="27">
        <v>5.9060580000000001E-2</v>
      </c>
      <c r="F186" s="28">
        <v>0.16476744900000001</v>
      </c>
      <c r="G186" s="43">
        <v>0.1</v>
      </c>
      <c r="H186" s="46">
        <f t="shared" si="2"/>
        <v>0.1482907041</v>
      </c>
    </row>
    <row r="187" spans="1:8" x14ac:dyDescent="0.25">
      <c r="A187" s="19" t="s">
        <v>12</v>
      </c>
      <c r="B187" s="8" t="s">
        <v>247</v>
      </c>
      <c r="C187" s="10"/>
      <c r="D187" s="12">
        <v>400</v>
      </c>
      <c r="E187" s="27">
        <v>4.4863200000000006E-2</v>
      </c>
      <c r="F187" s="28">
        <v>0.31077995999999997</v>
      </c>
      <c r="G187" s="43">
        <v>0.1</v>
      </c>
      <c r="H187" s="46">
        <f t="shared" si="2"/>
        <v>0.27970196399999997</v>
      </c>
    </row>
    <row r="188" spans="1:8" x14ac:dyDescent="0.25">
      <c r="A188" s="19"/>
      <c r="B188" s="8" t="s">
        <v>248</v>
      </c>
      <c r="C188" s="10"/>
      <c r="D188" s="12">
        <v>400</v>
      </c>
      <c r="E188" s="27">
        <v>3.4010100000000001E-2</v>
      </c>
      <c r="F188" s="28">
        <v>0.32109040499999997</v>
      </c>
      <c r="G188" s="43">
        <v>0.1</v>
      </c>
      <c r="H188" s="46">
        <f t="shared" si="2"/>
        <v>0.28898136449999995</v>
      </c>
    </row>
    <row r="189" spans="1:8" s="9" customFormat="1" x14ac:dyDescent="0.25">
      <c r="A189" s="30" t="s">
        <v>86</v>
      </c>
      <c r="B189" s="8" t="s">
        <v>249</v>
      </c>
      <c r="C189" s="10" t="s">
        <v>250</v>
      </c>
      <c r="D189" s="12">
        <v>250</v>
      </c>
      <c r="E189" s="27">
        <v>6.615741E-2</v>
      </c>
      <c r="F189" s="28">
        <v>0.15802546049999999</v>
      </c>
      <c r="G189" s="43">
        <v>0.1</v>
      </c>
      <c r="H189" s="46">
        <f t="shared" si="2"/>
        <v>0.14222291444999999</v>
      </c>
    </row>
    <row r="190" spans="1:8" s="9" customFormat="1" x14ac:dyDescent="0.25">
      <c r="A190" s="30"/>
      <c r="B190" s="8" t="s">
        <v>251</v>
      </c>
      <c r="C190" s="10"/>
      <c r="D190" s="12">
        <v>400</v>
      </c>
      <c r="E190" s="27">
        <v>5.8171499999999994E-2</v>
      </c>
      <c r="F190" s="28">
        <v>0.29813707499999997</v>
      </c>
      <c r="G190" s="43">
        <v>0.1</v>
      </c>
      <c r="H190" s="46">
        <f t="shared" si="2"/>
        <v>0.26832336749999997</v>
      </c>
    </row>
    <row r="191" spans="1:8" x14ac:dyDescent="0.25">
      <c r="A191" s="19" t="s">
        <v>12</v>
      </c>
      <c r="B191" s="8" t="s">
        <v>252</v>
      </c>
      <c r="C191" s="10"/>
      <c r="D191" s="12">
        <v>630</v>
      </c>
      <c r="E191" s="27">
        <v>3.4887090000000003E-2</v>
      </c>
      <c r="F191" s="28">
        <v>0.5234622645</v>
      </c>
      <c r="G191" s="43">
        <v>0.1</v>
      </c>
      <c r="H191" s="46">
        <f t="shared" si="2"/>
        <v>0.47111603805000002</v>
      </c>
    </row>
    <row r="192" spans="1:8" x14ac:dyDescent="0.25">
      <c r="A192" s="19"/>
      <c r="B192" s="8" t="s">
        <v>253</v>
      </c>
      <c r="C192" s="10"/>
      <c r="D192" s="12">
        <v>630</v>
      </c>
      <c r="E192" s="27">
        <v>4.6769699999999997E-2</v>
      </c>
      <c r="F192" s="28">
        <v>0.51217378499999988</v>
      </c>
      <c r="G192" s="43">
        <v>0.1</v>
      </c>
      <c r="H192" s="46">
        <f t="shared" si="2"/>
        <v>0.46095640649999992</v>
      </c>
    </row>
    <row r="193" spans="1:8" x14ac:dyDescent="0.25">
      <c r="A193" s="19" t="s">
        <v>12</v>
      </c>
      <c r="B193" s="8" t="s">
        <v>254</v>
      </c>
      <c r="C193" s="10"/>
      <c r="D193" s="12">
        <v>400</v>
      </c>
      <c r="E193" s="27">
        <v>2.5679159999999996E-2</v>
      </c>
      <c r="F193" s="28">
        <v>0.32900479799999999</v>
      </c>
      <c r="G193" s="43">
        <v>0.1</v>
      </c>
      <c r="H193" s="46">
        <f t="shared" si="2"/>
        <v>0.29610431819999999</v>
      </c>
    </row>
    <row r="194" spans="1:8" x14ac:dyDescent="0.25">
      <c r="A194" s="19"/>
      <c r="B194" s="8" t="s">
        <v>255</v>
      </c>
      <c r="C194" s="10"/>
      <c r="D194" s="12">
        <v>400</v>
      </c>
      <c r="E194" s="27">
        <v>0.11334654000000001</v>
      </c>
      <c r="F194" s="28">
        <v>0.245720787</v>
      </c>
      <c r="G194" s="43">
        <v>0.1</v>
      </c>
      <c r="H194" s="46">
        <f t="shared" si="2"/>
        <v>0.2211487083</v>
      </c>
    </row>
    <row r="195" spans="1:8" ht="25.5" x14ac:dyDescent="0.25">
      <c r="A195" s="19" t="s">
        <v>187</v>
      </c>
      <c r="B195" s="8" t="s">
        <v>256</v>
      </c>
      <c r="C195" s="10" t="s">
        <v>257</v>
      </c>
      <c r="D195" s="12">
        <v>400</v>
      </c>
      <c r="E195" s="27">
        <v>1.020768E-2</v>
      </c>
      <c r="F195" s="28">
        <v>0.34370270399999997</v>
      </c>
      <c r="G195" s="43">
        <v>0.1</v>
      </c>
      <c r="H195" s="46">
        <f t="shared" si="2"/>
        <v>0.30933243359999996</v>
      </c>
    </row>
    <row r="196" spans="1:8" x14ac:dyDescent="0.25">
      <c r="A196" s="19"/>
      <c r="B196" s="8" t="s">
        <v>258</v>
      </c>
      <c r="C196" s="10"/>
      <c r="D196" s="12">
        <v>320</v>
      </c>
      <c r="E196" s="27">
        <v>1.615782E-2</v>
      </c>
      <c r="F196" s="28">
        <v>0.26737007100000004</v>
      </c>
      <c r="G196" s="43">
        <v>0.1</v>
      </c>
      <c r="H196" s="46">
        <f t="shared" si="2"/>
        <v>0.24063306390000003</v>
      </c>
    </row>
    <row r="197" spans="1:8" s="9" customFormat="1" ht="25.5" x14ac:dyDescent="0.25">
      <c r="A197" s="19" t="s">
        <v>176</v>
      </c>
      <c r="B197" s="8" t="s">
        <v>259</v>
      </c>
      <c r="C197" s="10" t="s">
        <v>260</v>
      </c>
      <c r="D197" s="12">
        <v>400</v>
      </c>
      <c r="E197" s="27">
        <v>1.580256E-2</v>
      </c>
      <c r="F197" s="28">
        <v>0.33838756799999997</v>
      </c>
      <c r="G197" s="43">
        <v>0.1</v>
      </c>
      <c r="H197" s="46">
        <f t="shared" si="2"/>
        <v>0.30454881119999999</v>
      </c>
    </row>
    <row r="198" spans="1:8" x14ac:dyDescent="0.25">
      <c r="A198" s="19" t="s">
        <v>187</v>
      </c>
      <c r="B198" s="8" t="s">
        <v>261</v>
      </c>
      <c r="C198" s="10"/>
      <c r="D198" s="12">
        <v>630</v>
      </c>
      <c r="E198" s="27">
        <v>0.18706485</v>
      </c>
      <c r="F198" s="28">
        <v>0.37889339249999998</v>
      </c>
      <c r="G198" s="43">
        <v>0.1</v>
      </c>
      <c r="H198" s="46">
        <f t="shared" si="2"/>
        <v>0.34100405324999999</v>
      </c>
    </row>
    <row r="199" spans="1:8" x14ac:dyDescent="0.25">
      <c r="A199" s="19"/>
      <c r="B199" s="8" t="s">
        <v>262</v>
      </c>
      <c r="C199" s="10"/>
      <c r="D199" s="12">
        <v>400</v>
      </c>
      <c r="E199" s="27">
        <v>9.1288799999999989E-2</v>
      </c>
      <c r="F199" s="28">
        <v>0.26667563999999999</v>
      </c>
      <c r="G199" s="43">
        <v>0.1</v>
      </c>
      <c r="H199" s="46">
        <f t="shared" si="2"/>
        <v>0.24000807599999999</v>
      </c>
    </row>
    <row r="200" spans="1:8" x14ac:dyDescent="0.25">
      <c r="A200" s="19" t="s">
        <v>187</v>
      </c>
      <c r="B200" s="8" t="s">
        <v>263</v>
      </c>
      <c r="C200" s="10"/>
      <c r="D200" s="12">
        <v>320</v>
      </c>
      <c r="E200" s="27">
        <v>3.9171600000000008E-2</v>
      </c>
      <c r="F200" s="28">
        <v>0.24550697999999999</v>
      </c>
      <c r="G200" s="43">
        <v>0.1</v>
      </c>
      <c r="H200" s="46">
        <f t="shared" ref="H200:H263" si="3">F200-F200*G200</f>
        <v>0.22095628199999998</v>
      </c>
    </row>
    <row r="201" spans="1:8" x14ac:dyDescent="0.25">
      <c r="A201" s="19" t="s">
        <v>176</v>
      </c>
      <c r="B201" s="8" t="s">
        <v>264</v>
      </c>
      <c r="C201" s="10" t="s">
        <v>265</v>
      </c>
      <c r="D201" s="12">
        <v>400</v>
      </c>
      <c r="E201" s="27">
        <v>1.2666600000000002E-3</v>
      </c>
      <c r="F201" s="28">
        <v>0.35219667300000002</v>
      </c>
      <c r="G201" s="43">
        <v>0.1</v>
      </c>
      <c r="H201" s="46">
        <f t="shared" si="3"/>
        <v>0.31697700570000004</v>
      </c>
    </row>
    <row r="202" spans="1:8" x14ac:dyDescent="0.25">
      <c r="A202" s="19" t="s">
        <v>62</v>
      </c>
      <c r="B202" s="8" t="s">
        <v>266</v>
      </c>
      <c r="C202" s="10"/>
      <c r="D202" s="12">
        <v>630</v>
      </c>
      <c r="E202" s="27">
        <v>0.15647807999999996</v>
      </c>
      <c r="F202" s="28">
        <v>0.40795082399999999</v>
      </c>
      <c r="G202" s="43">
        <v>0.1</v>
      </c>
      <c r="H202" s="46">
        <f t="shared" si="3"/>
        <v>0.36715574159999997</v>
      </c>
    </row>
    <row r="203" spans="1:8" x14ac:dyDescent="0.25">
      <c r="A203" s="19"/>
      <c r="B203" s="8" t="s">
        <v>267</v>
      </c>
      <c r="C203" s="10"/>
      <c r="D203" s="12">
        <v>630</v>
      </c>
      <c r="E203" s="27">
        <v>0.15784518</v>
      </c>
      <c r="F203" s="28">
        <v>0.40665207899999994</v>
      </c>
      <c r="G203" s="43">
        <v>0.1</v>
      </c>
      <c r="H203" s="46">
        <f t="shared" si="3"/>
        <v>0.36598687109999994</v>
      </c>
    </row>
    <row r="204" spans="1:8" x14ac:dyDescent="0.25">
      <c r="A204" s="19" t="s">
        <v>76</v>
      </c>
      <c r="B204" s="8" t="s">
        <v>268</v>
      </c>
      <c r="C204" s="10" t="s">
        <v>269</v>
      </c>
      <c r="D204" s="12">
        <v>250</v>
      </c>
      <c r="E204" s="27">
        <v>5.5905090000000005E-2</v>
      </c>
      <c r="F204" s="28">
        <v>0.16776516449999998</v>
      </c>
      <c r="G204" s="43">
        <v>0.1</v>
      </c>
      <c r="H204" s="46">
        <f t="shared" si="3"/>
        <v>0.15098864804999998</v>
      </c>
    </row>
    <row r="205" spans="1:8" x14ac:dyDescent="0.25">
      <c r="A205" s="30" t="s">
        <v>67</v>
      </c>
      <c r="B205" s="8" t="s">
        <v>270</v>
      </c>
      <c r="C205" s="10" t="s">
        <v>271</v>
      </c>
      <c r="D205" s="12">
        <v>320</v>
      </c>
      <c r="E205" s="27">
        <v>7.4009400000000003E-2</v>
      </c>
      <c r="F205" s="28">
        <v>0.21241107000000001</v>
      </c>
      <c r="G205" s="43">
        <v>0.1</v>
      </c>
      <c r="H205" s="46">
        <f t="shared" si="3"/>
        <v>0.191169963</v>
      </c>
    </row>
    <row r="206" spans="1:8" x14ac:dyDescent="0.25">
      <c r="A206" s="19" t="s">
        <v>12</v>
      </c>
      <c r="B206" s="8" t="s">
        <v>272</v>
      </c>
      <c r="C206" s="10" t="s">
        <v>273</v>
      </c>
      <c r="D206" s="12">
        <v>250</v>
      </c>
      <c r="E206" s="27">
        <v>4.0641000000000002E-3</v>
      </c>
      <c r="F206" s="28">
        <v>0.21701410500000001</v>
      </c>
      <c r="G206" s="43">
        <v>0.1</v>
      </c>
      <c r="H206" s="46">
        <f t="shared" si="3"/>
        <v>0.19531269449999999</v>
      </c>
    </row>
    <row r="207" spans="1:8" s="9" customFormat="1" x14ac:dyDescent="0.25">
      <c r="A207" s="19" t="s">
        <v>62</v>
      </c>
      <c r="B207" s="8" t="s">
        <v>274</v>
      </c>
      <c r="C207" s="10" t="s">
        <v>275</v>
      </c>
      <c r="D207" s="12">
        <v>400</v>
      </c>
      <c r="E207" s="27">
        <v>1.568259E-2</v>
      </c>
      <c r="F207" s="28">
        <v>0.3385015395</v>
      </c>
      <c r="G207" s="43">
        <v>0.1</v>
      </c>
      <c r="H207" s="46">
        <f t="shared" si="3"/>
        <v>0.30465138554999999</v>
      </c>
    </row>
    <row r="208" spans="1:8" x14ac:dyDescent="0.25">
      <c r="A208" s="19" t="s">
        <v>176</v>
      </c>
      <c r="B208" s="8" t="s">
        <v>276</v>
      </c>
      <c r="C208" s="10" t="s">
        <v>277</v>
      </c>
      <c r="D208" s="12">
        <v>250</v>
      </c>
      <c r="E208" s="27">
        <v>6.6093239999999998E-2</v>
      </c>
      <c r="F208" s="28">
        <v>0.158086422</v>
      </c>
      <c r="G208" s="43">
        <v>0.1</v>
      </c>
      <c r="H208" s="46">
        <f t="shared" si="3"/>
        <v>0.1422777798</v>
      </c>
    </row>
    <row r="209" spans="1:8" x14ac:dyDescent="0.25">
      <c r="A209" s="19"/>
      <c r="B209" s="8" t="s">
        <v>278</v>
      </c>
      <c r="C209" s="10"/>
      <c r="D209" s="12">
        <v>250</v>
      </c>
      <c r="E209" s="27">
        <v>0.13073940000000001</v>
      </c>
      <c r="F209" s="28">
        <v>9.6672569999999999E-2</v>
      </c>
      <c r="G209" s="43">
        <v>0.1</v>
      </c>
      <c r="H209" s="46">
        <f t="shared" si="3"/>
        <v>8.7005313000000001E-2</v>
      </c>
    </row>
    <row r="210" spans="1:8" x14ac:dyDescent="0.25">
      <c r="A210" s="19" t="s">
        <v>176</v>
      </c>
      <c r="B210" s="8" t="s">
        <v>279</v>
      </c>
      <c r="C210" s="10"/>
      <c r="D210" s="12">
        <v>630</v>
      </c>
      <c r="E210" s="27">
        <v>0.10513649999999998</v>
      </c>
      <c r="F210" s="28">
        <v>0.45672532500000002</v>
      </c>
      <c r="G210" s="43">
        <v>0.1</v>
      </c>
      <c r="H210" s="46">
        <f t="shared" si="3"/>
        <v>0.41105279250000004</v>
      </c>
    </row>
    <row r="211" spans="1:8" x14ac:dyDescent="0.25">
      <c r="A211" s="19"/>
      <c r="B211" s="8" t="s">
        <v>280</v>
      </c>
      <c r="C211" s="10"/>
      <c r="D211" s="12">
        <v>630</v>
      </c>
      <c r="E211" s="27">
        <v>6.308190000000001E-2</v>
      </c>
      <c r="F211" s="28">
        <v>0.4966771949999999</v>
      </c>
      <c r="G211" s="43">
        <v>0.1</v>
      </c>
      <c r="H211" s="46">
        <f t="shared" si="3"/>
        <v>0.44700947549999992</v>
      </c>
    </row>
    <row r="212" spans="1:8" x14ac:dyDescent="0.25">
      <c r="A212" s="19" t="s">
        <v>76</v>
      </c>
      <c r="B212" s="8" t="s">
        <v>281</v>
      </c>
      <c r="C212" s="10"/>
      <c r="D212" s="12">
        <v>630</v>
      </c>
      <c r="E212" s="27">
        <v>6.3684539999999998E-2</v>
      </c>
      <c r="F212" s="28">
        <v>0.49610468699999993</v>
      </c>
      <c r="G212" s="43">
        <v>0.1</v>
      </c>
      <c r="H212" s="46">
        <f t="shared" si="3"/>
        <v>0.44649421829999991</v>
      </c>
    </row>
    <row r="213" spans="1:8" x14ac:dyDescent="0.25">
      <c r="A213" s="19"/>
      <c r="B213" s="8" t="s">
        <v>282</v>
      </c>
      <c r="C213" s="10"/>
      <c r="D213" s="12">
        <v>630</v>
      </c>
      <c r="E213" s="27">
        <v>2.5454099999999997E-2</v>
      </c>
      <c r="F213" s="28">
        <v>0.53242360499999997</v>
      </c>
      <c r="G213" s="43">
        <v>0.1</v>
      </c>
      <c r="H213" s="46">
        <f t="shared" si="3"/>
        <v>0.47918124449999999</v>
      </c>
    </row>
    <row r="214" spans="1:8" x14ac:dyDescent="0.25">
      <c r="A214" s="19" t="s">
        <v>76</v>
      </c>
      <c r="B214" s="8" t="s">
        <v>283</v>
      </c>
      <c r="C214" s="10" t="s">
        <v>284</v>
      </c>
      <c r="D214" s="12">
        <v>400</v>
      </c>
      <c r="E214" s="27">
        <v>4.1855580000000003E-2</v>
      </c>
      <c r="F214" s="28">
        <v>0.31363719899999998</v>
      </c>
      <c r="G214" s="43">
        <v>0.1</v>
      </c>
      <c r="H214" s="46">
        <f t="shared" si="3"/>
        <v>0.2822734791</v>
      </c>
    </row>
    <row r="215" spans="1:8" x14ac:dyDescent="0.25">
      <c r="A215" s="19" t="s">
        <v>86</v>
      </c>
      <c r="B215" s="8" t="s">
        <v>285</v>
      </c>
      <c r="C215" s="10" t="s">
        <v>286</v>
      </c>
      <c r="D215" s="12">
        <v>400</v>
      </c>
      <c r="E215" s="27">
        <v>5.6683500000000005E-2</v>
      </c>
      <c r="F215" s="28">
        <v>0.29955067499999999</v>
      </c>
      <c r="G215" s="43">
        <v>0.1</v>
      </c>
      <c r="H215" s="46">
        <f t="shared" si="3"/>
        <v>0.2695956075</v>
      </c>
    </row>
    <row r="216" spans="1:8" x14ac:dyDescent="0.25">
      <c r="A216" s="19" t="s">
        <v>12</v>
      </c>
      <c r="B216" s="8" t="s">
        <v>287</v>
      </c>
      <c r="C216" s="10"/>
      <c r="D216" s="12">
        <v>400</v>
      </c>
      <c r="E216" s="27">
        <v>1.0378800000000001E-3</v>
      </c>
      <c r="F216" s="28">
        <v>0.352414014</v>
      </c>
      <c r="G216" s="43">
        <v>0.1</v>
      </c>
      <c r="H216" s="46">
        <f t="shared" si="3"/>
        <v>0.31717261260000001</v>
      </c>
    </row>
    <row r="217" spans="1:8" x14ac:dyDescent="0.25">
      <c r="A217" s="19" t="s">
        <v>67</v>
      </c>
      <c r="B217" s="8" t="s">
        <v>288</v>
      </c>
      <c r="C217" s="10"/>
      <c r="D217" s="12">
        <v>400</v>
      </c>
      <c r="E217" s="27">
        <v>8.6136600000000008E-2</v>
      </c>
      <c r="F217" s="28">
        <v>0.27157022999999997</v>
      </c>
      <c r="G217" s="43">
        <v>0.1</v>
      </c>
      <c r="H217" s="46">
        <f t="shared" si="3"/>
        <v>0.24441320699999997</v>
      </c>
    </row>
    <row r="218" spans="1:8" s="9" customFormat="1" ht="25.5" x14ac:dyDescent="0.25">
      <c r="A218" s="19" t="s">
        <v>12</v>
      </c>
      <c r="B218" s="8" t="s">
        <v>289</v>
      </c>
      <c r="C218" s="10" t="s">
        <v>290</v>
      </c>
      <c r="D218" s="12">
        <v>400</v>
      </c>
      <c r="E218" s="27">
        <v>3.9119520000000005E-2</v>
      </c>
      <c r="F218" s="28">
        <v>0.31623645599999994</v>
      </c>
      <c r="G218" s="43">
        <v>0.1</v>
      </c>
      <c r="H218" s="46">
        <f t="shared" si="3"/>
        <v>0.28461281039999997</v>
      </c>
    </row>
    <row r="219" spans="1:8" x14ac:dyDescent="0.25">
      <c r="A219" s="19" t="s">
        <v>76</v>
      </c>
      <c r="B219" s="8" t="s">
        <v>291</v>
      </c>
      <c r="C219" s="10"/>
      <c r="D219" s="12">
        <v>400</v>
      </c>
      <c r="E219" s="27">
        <v>3.9338999999999999E-2</v>
      </c>
      <c r="F219" s="28">
        <v>0.31602794999999995</v>
      </c>
      <c r="G219" s="43">
        <v>0.1</v>
      </c>
      <c r="H219" s="46">
        <f t="shared" si="3"/>
        <v>0.28442515499999993</v>
      </c>
    </row>
    <row r="220" spans="1:8" x14ac:dyDescent="0.25">
      <c r="A220" s="19"/>
      <c r="B220" s="8" t="s">
        <v>292</v>
      </c>
      <c r="C220" s="10"/>
      <c r="D220" s="12">
        <v>400</v>
      </c>
      <c r="E220" s="27">
        <v>7.3655999999999999E-2</v>
      </c>
      <c r="F220" s="28">
        <v>0.28342679999999998</v>
      </c>
      <c r="G220" s="43">
        <v>0.1</v>
      </c>
      <c r="H220" s="46">
        <f t="shared" si="3"/>
        <v>0.25508411999999997</v>
      </c>
    </row>
    <row r="221" spans="1:8" x14ac:dyDescent="0.25">
      <c r="A221" s="30" t="s">
        <v>86</v>
      </c>
      <c r="B221" s="8" t="s">
        <v>293</v>
      </c>
      <c r="C221" s="10" t="s">
        <v>294</v>
      </c>
      <c r="D221" s="12">
        <v>250</v>
      </c>
      <c r="E221" s="27">
        <v>5.0977020000000005E-2</v>
      </c>
      <c r="F221" s="28">
        <v>0.17244683099999999</v>
      </c>
      <c r="G221" s="43">
        <v>0.1</v>
      </c>
      <c r="H221" s="46">
        <f t="shared" si="3"/>
        <v>0.1552021479</v>
      </c>
    </row>
    <row r="222" spans="1:8" x14ac:dyDescent="0.25">
      <c r="A222" s="19" t="s">
        <v>76</v>
      </c>
      <c r="B222" s="8" t="s">
        <v>295</v>
      </c>
      <c r="C222" s="10" t="s">
        <v>296</v>
      </c>
      <c r="D222" s="12">
        <v>400</v>
      </c>
      <c r="E222" s="27">
        <v>9.2899560000000006E-2</v>
      </c>
      <c r="F222" s="28">
        <v>0.26514541799999997</v>
      </c>
      <c r="G222" s="43">
        <v>0.1</v>
      </c>
      <c r="H222" s="46">
        <f t="shared" si="3"/>
        <v>0.23863087619999995</v>
      </c>
    </row>
    <row r="223" spans="1:8" x14ac:dyDescent="0.25">
      <c r="A223" s="19"/>
      <c r="B223" s="8" t="s">
        <v>297</v>
      </c>
      <c r="C223" s="10"/>
      <c r="D223" s="12">
        <v>400</v>
      </c>
      <c r="E223" s="27">
        <v>1.5549599999999998E-2</v>
      </c>
      <c r="F223" s="28">
        <v>0.33862787999999999</v>
      </c>
      <c r="G223" s="43">
        <v>0.1</v>
      </c>
      <c r="H223" s="46">
        <f t="shared" si="3"/>
        <v>0.30476509200000002</v>
      </c>
    </row>
    <row r="224" spans="1:8" x14ac:dyDescent="0.25">
      <c r="A224" s="19" t="s">
        <v>76</v>
      </c>
      <c r="B224" s="8" t="s">
        <v>298</v>
      </c>
      <c r="C224" s="10" t="s">
        <v>299</v>
      </c>
      <c r="D224" s="12">
        <v>400</v>
      </c>
      <c r="E224" s="27">
        <v>3.2433750000000004E-2</v>
      </c>
      <c r="F224" s="28">
        <v>0.32258793749999998</v>
      </c>
      <c r="G224" s="43">
        <v>0.1</v>
      </c>
      <c r="H224" s="46">
        <f t="shared" si="3"/>
        <v>0.29032914374999996</v>
      </c>
    </row>
    <row r="225" spans="1:8" x14ac:dyDescent="0.25">
      <c r="A225" s="19"/>
      <c r="B225" s="8" t="s">
        <v>300</v>
      </c>
      <c r="C225" s="10"/>
      <c r="D225" s="12">
        <v>400</v>
      </c>
      <c r="E225" s="27">
        <v>6.6966510000000007E-2</v>
      </c>
      <c r="F225" s="28">
        <v>0.28978181549999998</v>
      </c>
      <c r="G225" s="43">
        <v>0.1</v>
      </c>
      <c r="H225" s="46">
        <f t="shared" si="3"/>
        <v>0.26080363395</v>
      </c>
    </row>
    <row r="226" spans="1:8" x14ac:dyDescent="0.25">
      <c r="A226" s="19" t="s">
        <v>176</v>
      </c>
      <c r="B226" s="8" t="s">
        <v>301</v>
      </c>
      <c r="C226" s="10"/>
      <c r="D226" s="12">
        <v>400</v>
      </c>
      <c r="E226" s="27">
        <v>6.4140240000000001E-2</v>
      </c>
      <c r="F226" s="28">
        <v>0.29246677199999999</v>
      </c>
      <c r="G226" s="43">
        <v>0.1</v>
      </c>
      <c r="H226" s="46">
        <f t="shared" si="3"/>
        <v>0.26322009479999997</v>
      </c>
    </row>
    <row r="227" spans="1:8" x14ac:dyDescent="0.25">
      <c r="A227" s="19" t="s">
        <v>12</v>
      </c>
      <c r="B227" s="8" t="s">
        <v>302</v>
      </c>
      <c r="C227" s="10" t="s">
        <v>303</v>
      </c>
      <c r="D227" s="12">
        <v>400</v>
      </c>
      <c r="E227" s="27">
        <v>5.1122100000000004E-2</v>
      </c>
      <c r="F227" s="28">
        <v>0.30483400499999996</v>
      </c>
      <c r="G227" s="43">
        <v>0.1</v>
      </c>
      <c r="H227" s="46">
        <f t="shared" si="3"/>
        <v>0.27435060449999998</v>
      </c>
    </row>
    <row r="228" spans="1:8" x14ac:dyDescent="0.25">
      <c r="A228" s="19"/>
      <c r="B228" s="8" t="s">
        <v>304</v>
      </c>
      <c r="C228" s="10"/>
      <c r="D228" s="12">
        <v>400</v>
      </c>
      <c r="E228" s="27">
        <v>4.8958919999999996E-2</v>
      </c>
      <c r="F228" s="28">
        <v>0.30688902599999995</v>
      </c>
      <c r="G228" s="43">
        <v>0.1</v>
      </c>
      <c r="H228" s="46">
        <f t="shared" si="3"/>
        <v>0.27620012339999994</v>
      </c>
    </row>
    <row r="229" spans="1:8" s="9" customFormat="1" x14ac:dyDescent="0.25">
      <c r="A229" s="19" t="s">
        <v>176</v>
      </c>
      <c r="B229" s="8" t="s">
        <v>305</v>
      </c>
      <c r="C229" s="10" t="s">
        <v>306</v>
      </c>
      <c r="D229" s="12">
        <v>400</v>
      </c>
      <c r="E229" s="27">
        <v>1.0982369999999998E-2</v>
      </c>
      <c r="F229" s="28">
        <v>0.34296674849999997</v>
      </c>
      <c r="G229" s="43">
        <v>0.1</v>
      </c>
      <c r="H229" s="46">
        <f t="shared" si="3"/>
        <v>0.30867007364999999</v>
      </c>
    </row>
    <row r="230" spans="1:8" s="9" customFormat="1" ht="25.5" x14ac:dyDescent="0.25">
      <c r="A230" s="19" t="s">
        <v>76</v>
      </c>
      <c r="B230" s="8" t="s">
        <v>307</v>
      </c>
      <c r="C230" s="10" t="s">
        <v>308</v>
      </c>
      <c r="D230" s="12">
        <v>400</v>
      </c>
      <c r="E230" s="27">
        <v>6.2929380000000007E-2</v>
      </c>
      <c r="F230" s="28">
        <v>0.29361708899999994</v>
      </c>
      <c r="G230" s="43">
        <v>0.1</v>
      </c>
      <c r="H230" s="46">
        <f t="shared" si="3"/>
        <v>0.26425538009999994</v>
      </c>
    </row>
    <row r="231" spans="1:8" ht="25.5" x14ac:dyDescent="0.25">
      <c r="A231" s="30" t="s">
        <v>76</v>
      </c>
      <c r="B231" s="8" t="s">
        <v>309</v>
      </c>
      <c r="C231" s="10" t="s">
        <v>310</v>
      </c>
      <c r="D231" s="12">
        <v>630</v>
      </c>
      <c r="E231" s="27">
        <v>0.17036018999999999</v>
      </c>
      <c r="F231" s="28">
        <v>0.39476281949999992</v>
      </c>
      <c r="G231" s="43">
        <v>0.1</v>
      </c>
      <c r="H231" s="46">
        <f t="shared" si="3"/>
        <v>0.35528653754999995</v>
      </c>
    </row>
    <row r="232" spans="1:8" x14ac:dyDescent="0.25">
      <c r="A232" s="30"/>
      <c r="B232" s="8" t="s">
        <v>311</v>
      </c>
      <c r="C232" s="10"/>
      <c r="D232" s="12">
        <v>630</v>
      </c>
      <c r="E232" s="27">
        <v>0.14608439999999998</v>
      </c>
      <c r="F232" s="28">
        <v>0.41782481999999993</v>
      </c>
      <c r="G232" s="43">
        <v>0.1</v>
      </c>
      <c r="H232" s="46">
        <f t="shared" si="3"/>
        <v>0.37604233799999992</v>
      </c>
    </row>
    <row r="233" spans="1:8" x14ac:dyDescent="0.25">
      <c r="A233" s="34" t="s">
        <v>12</v>
      </c>
      <c r="B233" s="8" t="s">
        <v>312</v>
      </c>
      <c r="C233" s="10"/>
      <c r="D233" s="12">
        <v>400</v>
      </c>
      <c r="E233" s="27">
        <v>0.10887975</v>
      </c>
      <c r="F233" s="28">
        <v>0.24996423749999999</v>
      </c>
      <c r="G233" s="43">
        <v>0.1</v>
      </c>
      <c r="H233" s="46">
        <f t="shared" si="3"/>
        <v>0.22496781375</v>
      </c>
    </row>
    <row r="234" spans="1:8" x14ac:dyDescent="0.25">
      <c r="A234" s="34"/>
      <c r="B234" s="8" t="s">
        <v>313</v>
      </c>
      <c r="C234" s="10"/>
      <c r="D234" s="12">
        <v>400</v>
      </c>
      <c r="E234" s="27">
        <v>2.4269279999999997E-2</v>
      </c>
      <c r="F234" s="28">
        <v>0.33034418399999999</v>
      </c>
      <c r="G234" s="43">
        <v>0.1</v>
      </c>
      <c r="H234" s="46">
        <f t="shared" si="3"/>
        <v>0.2973097656</v>
      </c>
    </row>
    <row r="235" spans="1:8" s="9" customFormat="1" x14ac:dyDescent="0.25">
      <c r="A235" s="19" t="s">
        <v>12</v>
      </c>
      <c r="B235" s="8" t="s">
        <v>314</v>
      </c>
      <c r="C235" s="10"/>
      <c r="D235" s="12">
        <v>400</v>
      </c>
      <c r="E235" s="27">
        <v>9.2611260000000001E-2</v>
      </c>
      <c r="F235" s="28">
        <v>0.265419303</v>
      </c>
      <c r="G235" s="43">
        <v>0.1</v>
      </c>
      <c r="H235" s="46">
        <f t="shared" si="3"/>
        <v>0.23887737269999998</v>
      </c>
    </row>
    <row r="236" spans="1:8" s="9" customFormat="1" ht="25.5" x14ac:dyDescent="0.25">
      <c r="A236" s="30" t="s">
        <v>86</v>
      </c>
      <c r="B236" s="8" t="s">
        <v>315</v>
      </c>
      <c r="C236" s="10" t="s">
        <v>316</v>
      </c>
      <c r="D236" s="12">
        <v>320</v>
      </c>
      <c r="E236" s="27">
        <v>8.5202880000000009E-2</v>
      </c>
      <c r="F236" s="28">
        <v>0.20177726400000001</v>
      </c>
      <c r="G236" s="43">
        <v>0.1</v>
      </c>
      <c r="H236" s="46">
        <f t="shared" si="3"/>
        <v>0.1815995376</v>
      </c>
    </row>
    <row r="237" spans="1:8" x14ac:dyDescent="0.25">
      <c r="A237" s="30"/>
      <c r="B237" s="8" t="s">
        <v>317</v>
      </c>
      <c r="C237" s="10"/>
      <c r="D237" s="12">
        <v>630</v>
      </c>
      <c r="E237" s="27">
        <v>0.10942380000000002</v>
      </c>
      <c r="F237" s="28">
        <v>0.45265238999999996</v>
      </c>
      <c r="G237" s="43">
        <v>0.1</v>
      </c>
      <c r="H237" s="46">
        <f t="shared" si="3"/>
        <v>0.40738715099999995</v>
      </c>
    </row>
    <row r="238" spans="1:8" x14ac:dyDescent="0.25">
      <c r="A238" s="19" t="s">
        <v>62</v>
      </c>
      <c r="B238" s="8" t="s">
        <v>318</v>
      </c>
      <c r="C238" s="10" t="s">
        <v>319</v>
      </c>
      <c r="D238" s="12">
        <v>630</v>
      </c>
      <c r="E238" s="27">
        <v>4.6065690000000006E-2</v>
      </c>
      <c r="F238" s="28">
        <v>0.51284259449999992</v>
      </c>
      <c r="G238" s="43">
        <v>0.1</v>
      </c>
      <c r="H238" s="46">
        <f t="shared" si="3"/>
        <v>0.46155833504999993</v>
      </c>
    </row>
    <row r="239" spans="1:8" x14ac:dyDescent="0.25">
      <c r="A239" s="19" t="s">
        <v>176</v>
      </c>
      <c r="B239" s="8" t="s">
        <v>320</v>
      </c>
      <c r="C239" s="10" t="s">
        <v>321</v>
      </c>
      <c r="D239" s="12">
        <v>400</v>
      </c>
      <c r="E239" s="27">
        <v>0.1385421</v>
      </c>
      <c r="F239" s="28">
        <v>0.22178500499999998</v>
      </c>
      <c r="G239" s="43">
        <v>0.1</v>
      </c>
      <c r="H239" s="46">
        <f t="shared" si="3"/>
        <v>0.19960650449999998</v>
      </c>
    </row>
    <row r="240" spans="1:8" ht="25.5" x14ac:dyDescent="0.25">
      <c r="A240" s="19" t="s">
        <v>176</v>
      </c>
      <c r="B240" s="8" t="s">
        <v>322</v>
      </c>
      <c r="C240" s="10" t="s">
        <v>323</v>
      </c>
      <c r="D240" s="12">
        <v>400</v>
      </c>
      <c r="E240" s="27">
        <v>5.6929020000000004E-2</v>
      </c>
      <c r="F240" s="28">
        <v>0.29931743099999997</v>
      </c>
      <c r="G240" s="43">
        <v>0.1</v>
      </c>
      <c r="H240" s="46">
        <f t="shared" si="3"/>
        <v>0.26938568789999995</v>
      </c>
    </row>
    <row r="241" spans="1:8" x14ac:dyDescent="0.25">
      <c r="A241" s="19"/>
      <c r="B241" s="8" t="s">
        <v>324</v>
      </c>
      <c r="C241" s="10"/>
      <c r="D241" s="12">
        <v>400</v>
      </c>
      <c r="E241" s="27">
        <v>5.3791199999999997E-2</v>
      </c>
      <c r="F241" s="28">
        <v>0.30229835999999999</v>
      </c>
      <c r="G241" s="43">
        <v>0.1</v>
      </c>
      <c r="H241" s="46">
        <f t="shared" si="3"/>
        <v>0.27206852399999998</v>
      </c>
    </row>
    <row r="242" spans="1:8" x14ac:dyDescent="0.25">
      <c r="A242" s="19" t="s">
        <v>176</v>
      </c>
      <c r="B242" s="8" t="s">
        <v>325</v>
      </c>
      <c r="C242" s="10" t="s">
        <v>326</v>
      </c>
      <c r="D242" s="12">
        <v>400</v>
      </c>
      <c r="E242" s="27">
        <v>7.604981999999999E-2</v>
      </c>
      <c r="F242" s="28">
        <v>0.28115267100000002</v>
      </c>
      <c r="G242" s="43">
        <v>0.1</v>
      </c>
      <c r="H242" s="46">
        <f t="shared" si="3"/>
        <v>0.25303740390000001</v>
      </c>
    </row>
    <row r="243" spans="1:8" s="9" customFormat="1" x14ac:dyDescent="0.25">
      <c r="A243" s="19"/>
      <c r="B243" s="8" t="s">
        <v>327</v>
      </c>
      <c r="C243" s="10"/>
      <c r="D243" s="12">
        <v>400</v>
      </c>
      <c r="E243" s="27">
        <v>0.13337316000000002</v>
      </c>
      <c r="F243" s="28">
        <v>0.22669549799999997</v>
      </c>
      <c r="G243" s="43">
        <v>0.1</v>
      </c>
      <c r="H243" s="46">
        <f t="shared" si="3"/>
        <v>0.20402594819999997</v>
      </c>
    </row>
    <row r="244" spans="1:8" x14ac:dyDescent="0.25">
      <c r="A244" s="19" t="s">
        <v>176</v>
      </c>
      <c r="B244" s="8" t="s">
        <v>328</v>
      </c>
      <c r="C244" s="10" t="s">
        <v>329</v>
      </c>
      <c r="D244" s="12">
        <v>400</v>
      </c>
      <c r="E244" s="27">
        <v>1.2707519999999998E-2</v>
      </c>
      <c r="F244" s="28">
        <v>0.34132785599999999</v>
      </c>
      <c r="G244" s="43">
        <v>0.1</v>
      </c>
      <c r="H244" s="46">
        <f t="shared" si="3"/>
        <v>0.30719507039999999</v>
      </c>
    </row>
    <row r="245" spans="1:8" x14ac:dyDescent="0.25">
      <c r="A245" s="19"/>
      <c r="B245" s="8" t="s">
        <v>330</v>
      </c>
      <c r="C245" s="10"/>
      <c r="D245" s="12">
        <v>250</v>
      </c>
      <c r="E245" s="27">
        <v>4.5875969999999995E-2</v>
      </c>
      <c r="F245" s="28">
        <v>0.17729282850000003</v>
      </c>
      <c r="G245" s="43">
        <v>0.1</v>
      </c>
      <c r="H245" s="46">
        <f t="shared" si="3"/>
        <v>0.15956354565000003</v>
      </c>
    </row>
    <row r="246" spans="1:8" x14ac:dyDescent="0.25">
      <c r="A246" s="19" t="s">
        <v>62</v>
      </c>
      <c r="B246" s="8" t="s">
        <v>331</v>
      </c>
      <c r="C246" s="10"/>
      <c r="D246" s="12">
        <v>400</v>
      </c>
      <c r="E246" s="27">
        <v>3.1378200000000002E-2</v>
      </c>
      <c r="F246" s="28">
        <v>0.32359070999999995</v>
      </c>
      <c r="G246" s="43">
        <v>0.1</v>
      </c>
      <c r="H246" s="46">
        <f t="shared" si="3"/>
        <v>0.29123163899999993</v>
      </c>
    </row>
    <row r="247" spans="1:8" x14ac:dyDescent="0.25">
      <c r="A247" s="19" t="s">
        <v>62</v>
      </c>
      <c r="B247" s="8" t="s">
        <v>332</v>
      </c>
      <c r="C247" s="10"/>
      <c r="D247" s="12">
        <v>630</v>
      </c>
      <c r="E247" s="27">
        <v>0.14441040000000002</v>
      </c>
      <c r="F247" s="28">
        <v>0.41941511999999992</v>
      </c>
      <c r="G247" s="43">
        <v>0.1</v>
      </c>
      <c r="H247" s="46">
        <f t="shared" si="3"/>
        <v>0.3774736079999999</v>
      </c>
    </row>
    <row r="248" spans="1:8" x14ac:dyDescent="0.25">
      <c r="A248" s="19" t="s">
        <v>62</v>
      </c>
      <c r="B248" s="8" t="s">
        <v>333</v>
      </c>
      <c r="C248" s="10" t="s">
        <v>334</v>
      </c>
      <c r="D248" s="12">
        <v>400</v>
      </c>
      <c r="E248" s="27">
        <v>6.6513599999999992E-2</v>
      </c>
      <c r="F248" s="28">
        <v>0.29021207999999998</v>
      </c>
      <c r="G248" s="43">
        <v>0.1</v>
      </c>
      <c r="H248" s="46">
        <f t="shared" si="3"/>
        <v>0.26119087199999996</v>
      </c>
    </row>
    <row r="249" spans="1:8" x14ac:dyDescent="0.25">
      <c r="A249" s="19"/>
      <c r="B249" s="12" t="s">
        <v>335</v>
      </c>
      <c r="C249" s="10"/>
      <c r="D249" s="12">
        <v>400</v>
      </c>
      <c r="E249" s="27">
        <v>7.5845219999999991E-2</v>
      </c>
      <c r="F249" s="28">
        <v>0.28134704100000002</v>
      </c>
      <c r="G249" s="43">
        <v>0.1</v>
      </c>
      <c r="H249" s="46">
        <f t="shared" si="3"/>
        <v>0.2532123369</v>
      </c>
    </row>
    <row r="250" spans="1:8" x14ac:dyDescent="0.25">
      <c r="A250" s="19" t="s">
        <v>62</v>
      </c>
      <c r="B250" s="8" t="s">
        <v>336</v>
      </c>
      <c r="C250" s="10" t="s">
        <v>337</v>
      </c>
      <c r="D250" s="12">
        <v>250</v>
      </c>
      <c r="E250" s="27">
        <v>8.1551699999999998E-3</v>
      </c>
      <c r="F250" s="28">
        <v>0.21312758850000002</v>
      </c>
      <c r="G250" s="43">
        <v>0.1</v>
      </c>
      <c r="H250" s="46">
        <f t="shared" si="3"/>
        <v>0.19181482965000002</v>
      </c>
    </row>
    <row r="251" spans="1:8" x14ac:dyDescent="0.25">
      <c r="A251" s="19"/>
      <c r="B251" s="12" t="s">
        <v>338</v>
      </c>
      <c r="C251" s="10"/>
      <c r="D251" s="12">
        <v>250</v>
      </c>
      <c r="E251" s="27">
        <v>3.6459719999999994E-2</v>
      </c>
      <c r="F251" s="28">
        <v>0.18623826600000001</v>
      </c>
      <c r="G251" s="43">
        <v>0.1</v>
      </c>
      <c r="H251" s="46">
        <f t="shared" si="3"/>
        <v>0.16761443940000001</v>
      </c>
    </row>
    <row r="252" spans="1:8" s="9" customFormat="1" x14ac:dyDescent="0.25">
      <c r="A252" s="19" t="s">
        <v>62</v>
      </c>
      <c r="B252" s="8" t="s">
        <v>339</v>
      </c>
      <c r="C252" s="10" t="s">
        <v>337</v>
      </c>
      <c r="D252" s="12">
        <v>250</v>
      </c>
      <c r="E252" s="27">
        <v>1.5689100000000001E-2</v>
      </c>
      <c r="F252" s="28">
        <v>0.20597035499999999</v>
      </c>
      <c r="G252" s="43">
        <v>0.1</v>
      </c>
      <c r="H252" s="46">
        <f t="shared" si="3"/>
        <v>0.18537331949999999</v>
      </c>
    </row>
    <row r="253" spans="1:8" x14ac:dyDescent="0.25">
      <c r="A253" s="19" t="s">
        <v>62</v>
      </c>
      <c r="B253" s="8" t="s">
        <v>340</v>
      </c>
      <c r="C253" s="10" t="s">
        <v>341</v>
      </c>
      <c r="D253" s="12">
        <v>315</v>
      </c>
      <c r="E253" s="27">
        <v>2.1482999999999999E-2</v>
      </c>
      <c r="F253" s="28">
        <v>0.25789364999999997</v>
      </c>
      <c r="G253" s="43">
        <v>0.1</v>
      </c>
      <c r="H253" s="46">
        <f t="shared" si="3"/>
        <v>0.23210428499999997</v>
      </c>
    </row>
    <row r="254" spans="1:8" x14ac:dyDescent="0.25">
      <c r="A254" s="19" t="s">
        <v>4</v>
      </c>
      <c r="B254" s="8" t="s">
        <v>342</v>
      </c>
      <c r="C254" s="10" t="s">
        <v>343</v>
      </c>
      <c r="D254" s="12">
        <v>400</v>
      </c>
      <c r="E254" s="27">
        <v>3.9171599999999994E-3</v>
      </c>
      <c r="F254" s="28">
        <v>0.34967869800000001</v>
      </c>
      <c r="G254" s="43">
        <v>0.1</v>
      </c>
      <c r="H254" s="46">
        <f t="shared" si="3"/>
        <v>0.31471082820000001</v>
      </c>
    </row>
    <row r="255" spans="1:8" x14ac:dyDescent="0.25">
      <c r="A255" s="19" t="s">
        <v>4</v>
      </c>
      <c r="B255" s="12" t="s">
        <v>344</v>
      </c>
      <c r="C255" s="10"/>
      <c r="D255" s="12">
        <v>400</v>
      </c>
      <c r="E255" s="27">
        <v>8.9767319999999998E-2</v>
      </c>
      <c r="F255" s="28">
        <v>0.26812104599999997</v>
      </c>
      <c r="G255" s="43">
        <v>0.1</v>
      </c>
      <c r="H255" s="46">
        <f t="shared" si="3"/>
        <v>0.24130894139999998</v>
      </c>
    </row>
    <row r="256" spans="1:8" x14ac:dyDescent="0.25">
      <c r="A256" s="19" t="s">
        <v>4</v>
      </c>
      <c r="B256" s="11" t="s">
        <v>345</v>
      </c>
      <c r="C256" s="10" t="s">
        <v>346</v>
      </c>
      <c r="D256" s="12">
        <v>630</v>
      </c>
      <c r="E256" s="27">
        <v>6.6950700000000002E-2</v>
      </c>
      <c r="F256" s="28">
        <v>0.49300183499999994</v>
      </c>
      <c r="G256" s="43">
        <v>0.1</v>
      </c>
      <c r="H256" s="46">
        <f t="shared" si="3"/>
        <v>0.44370165149999996</v>
      </c>
    </row>
    <row r="257" spans="1:8" s="9" customFormat="1" ht="25.5" x14ac:dyDescent="0.25">
      <c r="A257" s="34" t="s">
        <v>70</v>
      </c>
      <c r="B257" s="8" t="s">
        <v>347</v>
      </c>
      <c r="C257" s="10" t="s">
        <v>348</v>
      </c>
      <c r="D257" s="12">
        <v>630</v>
      </c>
      <c r="E257" s="27">
        <v>5.4972300000000002E-2</v>
      </c>
      <c r="F257" s="28">
        <v>0.50438131499999994</v>
      </c>
      <c r="G257" s="43">
        <v>0.1</v>
      </c>
      <c r="H257" s="46">
        <f t="shared" si="3"/>
        <v>0.45394318349999996</v>
      </c>
    </row>
    <row r="258" spans="1:8" x14ac:dyDescent="0.25">
      <c r="A258" s="19" t="s">
        <v>4</v>
      </c>
      <c r="B258" s="8" t="s">
        <v>349</v>
      </c>
      <c r="C258" s="10" t="s">
        <v>350</v>
      </c>
      <c r="D258" s="12">
        <v>100</v>
      </c>
      <c r="E258" s="27">
        <v>9.452519999999999E-3</v>
      </c>
      <c r="F258" s="28">
        <v>7.937010600000001E-2</v>
      </c>
      <c r="G258" s="43">
        <v>0.1</v>
      </c>
      <c r="H258" s="46">
        <f t="shared" si="3"/>
        <v>7.1433095400000007E-2</v>
      </c>
    </row>
    <row r="259" spans="1:8" x14ac:dyDescent="0.25">
      <c r="A259" s="19" t="s">
        <v>4</v>
      </c>
      <c r="B259" s="8" t="s">
        <v>351</v>
      </c>
      <c r="C259" s="10" t="s">
        <v>346</v>
      </c>
      <c r="D259" s="12">
        <v>400</v>
      </c>
      <c r="E259" s="27">
        <v>5.2677060000000005E-2</v>
      </c>
      <c r="F259" s="28">
        <v>0.30335679299999996</v>
      </c>
      <c r="G259" s="43">
        <v>0.1</v>
      </c>
      <c r="H259" s="46">
        <f t="shared" si="3"/>
        <v>0.27302111369999998</v>
      </c>
    </row>
    <row r="260" spans="1:8" x14ac:dyDescent="0.25">
      <c r="A260" s="19" t="s">
        <v>76</v>
      </c>
      <c r="B260" s="8" t="s">
        <v>352</v>
      </c>
      <c r="C260" s="10" t="s">
        <v>353</v>
      </c>
      <c r="D260" s="12">
        <v>400</v>
      </c>
      <c r="E260" s="27">
        <v>4.7066369999999996E-2</v>
      </c>
      <c r="F260" s="28">
        <v>0.30868694849999995</v>
      </c>
      <c r="G260" s="43">
        <v>0.1</v>
      </c>
      <c r="H260" s="46">
        <f t="shared" si="3"/>
        <v>0.27781825364999996</v>
      </c>
    </row>
    <row r="261" spans="1:8" x14ac:dyDescent="0.25">
      <c r="A261" s="19"/>
      <c r="B261" s="12" t="s">
        <v>354</v>
      </c>
      <c r="C261" s="10"/>
      <c r="D261" s="12">
        <v>400</v>
      </c>
      <c r="E261" s="27">
        <v>3.7646399999999997E-2</v>
      </c>
      <c r="F261" s="28">
        <v>0.31763592000000002</v>
      </c>
      <c r="G261" s="43">
        <v>0.1</v>
      </c>
      <c r="H261" s="46">
        <f t="shared" si="3"/>
        <v>0.28587232800000001</v>
      </c>
    </row>
    <row r="262" spans="1:8" x14ac:dyDescent="0.25">
      <c r="A262" s="30" t="s">
        <v>86</v>
      </c>
      <c r="B262" s="8" t="s">
        <v>355</v>
      </c>
      <c r="C262" s="10" t="s">
        <v>356</v>
      </c>
      <c r="D262" s="12">
        <v>400</v>
      </c>
      <c r="E262" s="27">
        <v>2.3742899999999997E-2</v>
      </c>
      <c r="F262" s="28">
        <v>0.33084424499999998</v>
      </c>
      <c r="G262" s="43">
        <v>0.1</v>
      </c>
      <c r="H262" s="46">
        <f t="shared" si="3"/>
        <v>0.29775982049999999</v>
      </c>
    </row>
    <row r="263" spans="1:8" x14ac:dyDescent="0.25">
      <c r="A263" s="30"/>
      <c r="B263" s="12" t="s">
        <v>357</v>
      </c>
      <c r="C263" s="10"/>
      <c r="D263" s="12">
        <v>400</v>
      </c>
      <c r="E263" s="27">
        <v>4.3121309999999996E-2</v>
      </c>
      <c r="F263" s="28">
        <v>0.31243475549999999</v>
      </c>
      <c r="G263" s="43">
        <v>0.1</v>
      </c>
      <c r="H263" s="46">
        <f t="shared" si="3"/>
        <v>0.28119127994999998</v>
      </c>
    </row>
    <row r="264" spans="1:8" s="9" customFormat="1" ht="25.5" x14ac:dyDescent="0.25">
      <c r="A264" s="30" t="s">
        <v>86</v>
      </c>
      <c r="B264" s="8" t="s">
        <v>358</v>
      </c>
      <c r="C264" s="10" t="s">
        <v>359</v>
      </c>
      <c r="D264" s="12">
        <v>400</v>
      </c>
      <c r="E264" s="27">
        <v>6.7607280000000006E-2</v>
      </c>
      <c r="F264" s="28">
        <v>0.28917308399999997</v>
      </c>
      <c r="G264" s="43">
        <v>0.1</v>
      </c>
      <c r="H264" s="46">
        <f t="shared" ref="H264:H327" si="4">F264-F264*G264</f>
        <v>0.26025577559999996</v>
      </c>
    </row>
    <row r="265" spans="1:8" x14ac:dyDescent="0.25">
      <c r="A265" s="30"/>
      <c r="B265" s="12" t="s">
        <v>360</v>
      </c>
      <c r="C265" s="10"/>
      <c r="D265" s="12">
        <v>400</v>
      </c>
      <c r="E265" s="27">
        <v>4.1130180000000002E-2</v>
      </c>
      <c r="F265" s="28">
        <v>0.31432632899999996</v>
      </c>
      <c r="G265" s="43">
        <v>0.1</v>
      </c>
      <c r="H265" s="46">
        <f t="shared" si="4"/>
        <v>0.28289369609999998</v>
      </c>
    </row>
    <row r="266" spans="1:8" x14ac:dyDescent="0.25">
      <c r="A266" s="19" t="s">
        <v>76</v>
      </c>
      <c r="B266" s="8" t="s">
        <v>361</v>
      </c>
      <c r="C266" s="10" t="s">
        <v>725</v>
      </c>
      <c r="D266" s="12">
        <v>400</v>
      </c>
      <c r="E266" s="27">
        <v>4.113576E-2</v>
      </c>
      <c r="F266" s="28">
        <v>0.31432102799999995</v>
      </c>
      <c r="G266" s="43">
        <v>0.1</v>
      </c>
      <c r="H266" s="46">
        <f t="shared" si="4"/>
        <v>0.28288892519999997</v>
      </c>
    </row>
    <row r="267" spans="1:8" x14ac:dyDescent="0.25">
      <c r="A267" s="19"/>
      <c r="B267" s="12" t="s">
        <v>362</v>
      </c>
      <c r="C267" s="10"/>
      <c r="D267" s="12">
        <v>400</v>
      </c>
      <c r="E267" s="27">
        <v>2.9936699999999993E-2</v>
      </c>
      <c r="F267" s="28">
        <v>0.32496013499999998</v>
      </c>
      <c r="G267" s="43">
        <v>0.1</v>
      </c>
      <c r="H267" s="46">
        <f t="shared" si="4"/>
        <v>0.29246412150000001</v>
      </c>
    </row>
    <row r="268" spans="1:8" s="9" customFormat="1" x14ac:dyDescent="0.25">
      <c r="A268" s="19" t="s">
        <v>76</v>
      </c>
      <c r="B268" s="12" t="s">
        <v>363</v>
      </c>
      <c r="C268" s="10" t="s">
        <v>364</v>
      </c>
      <c r="D268" s="12">
        <v>400</v>
      </c>
      <c r="E268" s="27">
        <v>6.31935E-2</v>
      </c>
      <c r="F268" s="28">
        <v>0.29336617499999995</v>
      </c>
      <c r="G268" s="43">
        <v>0.1</v>
      </c>
      <c r="H268" s="46">
        <f t="shared" si="4"/>
        <v>0.26402955749999996</v>
      </c>
    </row>
    <row r="269" spans="1:8" x14ac:dyDescent="0.25">
      <c r="A269" s="19" t="s">
        <v>76</v>
      </c>
      <c r="B269" s="8" t="s">
        <v>365</v>
      </c>
      <c r="C269" s="10" t="s">
        <v>366</v>
      </c>
      <c r="D269" s="12">
        <v>250</v>
      </c>
      <c r="E269" s="27">
        <v>3.8418300000000002E-2</v>
      </c>
      <c r="F269" s="28">
        <v>0.18437761500000002</v>
      </c>
      <c r="G269" s="43">
        <v>0.1</v>
      </c>
      <c r="H269" s="46">
        <f t="shared" si="4"/>
        <v>0.16593985350000001</v>
      </c>
    </row>
    <row r="270" spans="1:8" x14ac:dyDescent="0.25">
      <c r="A270" s="19" t="s">
        <v>76</v>
      </c>
      <c r="B270" s="8" t="s">
        <v>367</v>
      </c>
      <c r="C270" s="10" t="s">
        <v>368</v>
      </c>
      <c r="D270" s="12">
        <v>630</v>
      </c>
      <c r="E270" s="27">
        <v>0.18022935000000001</v>
      </c>
      <c r="F270" s="28">
        <v>0.38538711749999993</v>
      </c>
      <c r="G270" s="43">
        <v>0.1</v>
      </c>
      <c r="H270" s="46">
        <f t="shared" si="4"/>
        <v>0.34684840574999992</v>
      </c>
    </row>
    <row r="271" spans="1:8" x14ac:dyDescent="0.25">
      <c r="A271" s="19"/>
      <c r="B271" s="12" t="s">
        <v>369</v>
      </c>
      <c r="C271" s="10"/>
      <c r="D271" s="12">
        <v>630</v>
      </c>
      <c r="E271" s="27">
        <v>9.4017420000000004E-2</v>
      </c>
      <c r="F271" s="28">
        <v>0.46728845099999994</v>
      </c>
      <c r="G271" s="43">
        <v>0.1</v>
      </c>
      <c r="H271" s="46">
        <f t="shared" si="4"/>
        <v>0.42055960589999997</v>
      </c>
    </row>
    <row r="272" spans="1:8" x14ac:dyDescent="0.25">
      <c r="A272" s="19" t="s">
        <v>723</v>
      </c>
      <c r="B272" s="8" t="s">
        <v>370</v>
      </c>
      <c r="C272" s="10" t="s">
        <v>371</v>
      </c>
      <c r="D272" s="12">
        <v>400</v>
      </c>
      <c r="E272" s="27">
        <v>2.3882399999999998E-2</v>
      </c>
      <c r="F272" s="28">
        <v>0.33071171999999999</v>
      </c>
      <c r="G272" s="43">
        <v>0.1</v>
      </c>
      <c r="H272" s="46">
        <f t="shared" si="4"/>
        <v>0.297640548</v>
      </c>
    </row>
    <row r="273" spans="1:8" x14ac:dyDescent="0.25">
      <c r="A273" s="19"/>
      <c r="B273" s="8" t="s">
        <v>372</v>
      </c>
      <c r="C273" s="10"/>
      <c r="D273" s="12">
        <v>250</v>
      </c>
      <c r="E273" s="27">
        <v>9.4134600000000002E-3</v>
      </c>
      <c r="F273" s="28">
        <v>0.21193221299999998</v>
      </c>
      <c r="G273" s="43">
        <v>0.1</v>
      </c>
      <c r="H273" s="46">
        <f t="shared" si="4"/>
        <v>0.19073899169999997</v>
      </c>
    </row>
    <row r="274" spans="1:8" s="9" customFormat="1" ht="25.5" x14ac:dyDescent="0.25">
      <c r="A274" s="19" t="s">
        <v>76</v>
      </c>
      <c r="B274" s="8" t="s">
        <v>373</v>
      </c>
      <c r="C274" s="10" t="s">
        <v>374</v>
      </c>
      <c r="D274" s="12">
        <v>250</v>
      </c>
      <c r="E274" s="27">
        <v>4.78764E-2</v>
      </c>
      <c r="F274" s="28">
        <v>0.17539241999999999</v>
      </c>
      <c r="G274" s="43">
        <v>0.1</v>
      </c>
      <c r="H274" s="46">
        <f t="shared" si="4"/>
        <v>0.15785317799999998</v>
      </c>
    </row>
    <row r="275" spans="1:8" x14ac:dyDescent="0.25">
      <c r="A275" s="19"/>
      <c r="B275" s="8" t="s">
        <v>375</v>
      </c>
      <c r="C275" s="10"/>
      <c r="D275" s="12">
        <v>250</v>
      </c>
      <c r="E275" s="27">
        <v>5.0340899999999997E-3</v>
      </c>
      <c r="F275" s="28">
        <v>0.2160926145</v>
      </c>
      <c r="G275" s="43">
        <v>0.1</v>
      </c>
      <c r="H275" s="46">
        <f t="shared" si="4"/>
        <v>0.19448335305</v>
      </c>
    </row>
    <row r="276" spans="1:8" ht="25.5" x14ac:dyDescent="0.25">
      <c r="A276" s="19" t="s">
        <v>76</v>
      </c>
      <c r="B276" s="8" t="s">
        <v>376</v>
      </c>
      <c r="C276" s="10" t="s">
        <v>377</v>
      </c>
      <c r="D276" s="12">
        <v>400</v>
      </c>
      <c r="E276" s="27">
        <v>1.1662200000000001E-2</v>
      </c>
      <c r="F276" s="28">
        <v>0.34232090999999998</v>
      </c>
      <c r="G276" s="43">
        <v>0.1</v>
      </c>
      <c r="H276" s="46">
        <f t="shared" si="4"/>
        <v>0.30808881899999996</v>
      </c>
    </row>
    <row r="277" spans="1:8" x14ac:dyDescent="0.25">
      <c r="A277" s="19"/>
      <c r="B277" s="8" t="s">
        <v>378</v>
      </c>
      <c r="C277" s="10"/>
      <c r="D277" s="12">
        <v>630</v>
      </c>
      <c r="E277" s="27">
        <v>1.8155459999999998E-2</v>
      </c>
      <c r="F277" s="28">
        <v>0.53935731299999989</v>
      </c>
      <c r="G277" s="43">
        <v>0.1</v>
      </c>
      <c r="H277" s="46">
        <f t="shared" si="4"/>
        <v>0.48542158169999988</v>
      </c>
    </row>
    <row r="278" spans="1:8" s="9" customFormat="1" x14ac:dyDescent="0.25">
      <c r="A278" s="34" t="s">
        <v>67</v>
      </c>
      <c r="B278" s="35" t="s">
        <v>379</v>
      </c>
      <c r="C278" s="10" t="s">
        <v>380</v>
      </c>
      <c r="D278" s="12">
        <v>250</v>
      </c>
      <c r="E278" s="27">
        <v>1.1533859999999998E-2</v>
      </c>
      <c r="F278" s="28">
        <v>0.209917833</v>
      </c>
      <c r="G278" s="43">
        <v>0.1</v>
      </c>
      <c r="H278" s="46">
        <f t="shared" si="4"/>
        <v>0.18892604969999999</v>
      </c>
    </row>
    <row r="279" spans="1:8" ht="25.5" x14ac:dyDescent="0.25">
      <c r="A279" s="34" t="s">
        <v>67</v>
      </c>
      <c r="B279" s="12" t="s">
        <v>381</v>
      </c>
      <c r="C279" s="10" t="s">
        <v>382</v>
      </c>
      <c r="D279" s="12">
        <v>400</v>
      </c>
      <c r="E279" s="27">
        <v>0.14411279999999999</v>
      </c>
      <c r="F279" s="28">
        <v>0.21649283999999999</v>
      </c>
      <c r="G279" s="43">
        <v>0.1</v>
      </c>
      <c r="H279" s="46">
        <f t="shared" si="4"/>
        <v>0.194843556</v>
      </c>
    </row>
    <row r="280" spans="1:8" x14ac:dyDescent="0.25">
      <c r="A280" s="19" t="s">
        <v>76</v>
      </c>
      <c r="B280" s="8" t="s">
        <v>383</v>
      </c>
      <c r="C280" s="10" t="s">
        <v>384</v>
      </c>
      <c r="D280" s="12">
        <v>400</v>
      </c>
      <c r="E280" s="27">
        <v>5.3159729999999995E-2</v>
      </c>
      <c r="F280" s="28">
        <v>0.30289825649999996</v>
      </c>
      <c r="G280" s="43">
        <v>0.1</v>
      </c>
      <c r="H280" s="46">
        <f t="shared" si="4"/>
        <v>0.27260843084999997</v>
      </c>
    </row>
    <row r="281" spans="1:8" x14ac:dyDescent="0.25">
      <c r="A281" s="19"/>
      <c r="B281" s="8" t="s">
        <v>385</v>
      </c>
      <c r="C281" s="10"/>
      <c r="D281" s="12">
        <v>400</v>
      </c>
      <c r="E281" s="27">
        <v>5.4494279999999999E-2</v>
      </c>
      <c r="F281" s="28">
        <v>0.301630434</v>
      </c>
      <c r="G281" s="43">
        <v>0.1</v>
      </c>
      <c r="H281" s="46">
        <f t="shared" si="4"/>
        <v>0.27146739060000002</v>
      </c>
    </row>
    <row r="282" spans="1:8" ht="16.5" customHeight="1" x14ac:dyDescent="0.25">
      <c r="A282" s="19" t="s">
        <v>76</v>
      </c>
      <c r="B282" s="8" t="s">
        <v>386</v>
      </c>
      <c r="C282" s="10"/>
      <c r="D282" s="12">
        <v>400</v>
      </c>
      <c r="E282" s="27">
        <v>6.2391839999999997E-2</v>
      </c>
      <c r="F282" s="28">
        <v>0.29412775200000002</v>
      </c>
      <c r="G282" s="43">
        <v>0.1</v>
      </c>
      <c r="H282" s="46">
        <f t="shared" si="4"/>
        <v>0.2647149768</v>
      </c>
    </row>
    <row r="283" spans="1:8" x14ac:dyDescent="0.25">
      <c r="A283" s="19"/>
      <c r="B283" s="8" t="s">
        <v>387</v>
      </c>
      <c r="C283" s="10"/>
      <c r="D283" s="12">
        <v>400</v>
      </c>
      <c r="E283" s="27">
        <v>1.0927500000000002E-3</v>
      </c>
      <c r="F283" s="28">
        <v>0.35236188750000003</v>
      </c>
      <c r="G283" s="43">
        <v>0.1</v>
      </c>
      <c r="H283" s="46">
        <f t="shared" si="4"/>
        <v>0.31712569875000002</v>
      </c>
    </row>
    <row r="284" spans="1:8" x14ac:dyDescent="0.25">
      <c r="A284" s="19" t="s">
        <v>86</v>
      </c>
      <c r="B284" s="8" t="s">
        <v>388</v>
      </c>
      <c r="C284" s="10"/>
      <c r="D284" s="12">
        <v>400</v>
      </c>
      <c r="E284" s="27">
        <v>4.0499639999999996E-2</v>
      </c>
      <c r="F284" s="28">
        <v>0.314925342</v>
      </c>
      <c r="G284" s="43">
        <v>0.1</v>
      </c>
      <c r="H284" s="46">
        <f t="shared" si="4"/>
        <v>0.28343280780000002</v>
      </c>
    </row>
    <row r="285" spans="1:8" x14ac:dyDescent="0.25">
      <c r="A285" s="19" t="s">
        <v>86</v>
      </c>
      <c r="B285" s="8" t="s">
        <v>389</v>
      </c>
      <c r="C285" s="10"/>
      <c r="D285" s="12">
        <v>630</v>
      </c>
      <c r="E285" s="27">
        <v>5.3029529999999998E-2</v>
      </c>
      <c r="F285" s="28">
        <v>0.5062269465</v>
      </c>
      <c r="G285" s="43">
        <v>0.1</v>
      </c>
      <c r="H285" s="46">
        <f t="shared" si="4"/>
        <v>0.45560425184999997</v>
      </c>
    </row>
    <row r="286" spans="1:8" x14ac:dyDescent="0.25">
      <c r="A286" s="19"/>
      <c r="B286" s="8" t="s">
        <v>390</v>
      </c>
      <c r="C286" s="10"/>
      <c r="D286" s="12">
        <v>400</v>
      </c>
      <c r="E286" s="27">
        <v>6.6598229999999994E-2</v>
      </c>
      <c r="F286" s="28">
        <v>0.29013168150000002</v>
      </c>
      <c r="G286" s="43">
        <v>0.1</v>
      </c>
      <c r="H286" s="46">
        <f t="shared" si="4"/>
        <v>0.26111851335000003</v>
      </c>
    </row>
    <row r="287" spans="1:8" x14ac:dyDescent="0.25">
      <c r="A287" s="19" t="s">
        <v>86</v>
      </c>
      <c r="B287" s="8" t="s">
        <v>391</v>
      </c>
      <c r="C287" s="10"/>
      <c r="D287" s="12">
        <v>400</v>
      </c>
      <c r="E287" s="27">
        <v>2.6597999999999999E-3</v>
      </c>
      <c r="F287" s="28">
        <v>0.35087319</v>
      </c>
      <c r="G287" s="43">
        <v>0.1</v>
      </c>
      <c r="H287" s="46">
        <f t="shared" si="4"/>
        <v>0.315785871</v>
      </c>
    </row>
    <row r="288" spans="1:8" s="9" customFormat="1" x14ac:dyDescent="0.25">
      <c r="A288" s="19" t="s">
        <v>86</v>
      </c>
      <c r="B288" s="8" t="s">
        <v>392</v>
      </c>
      <c r="C288" s="10"/>
      <c r="D288" s="12">
        <v>400</v>
      </c>
      <c r="E288" s="27">
        <v>3.3418619999999996E-2</v>
      </c>
      <c r="F288" s="28">
        <v>0.32165231099999997</v>
      </c>
      <c r="G288" s="43">
        <v>0.1</v>
      </c>
      <c r="H288" s="46">
        <f t="shared" si="4"/>
        <v>0.2894870799</v>
      </c>
    </row>
    <row r="289" spans="1:8" x14ac:dyDescent="0.25">
      <c r="A289" s="19"/>
      <c r="B289" s="8" t="s">
        <v>393</v>
      </c>
      <c r="C289" s="10"/>
      <c r="D289" s="12">
        <v>400</v>
      </c>
      <c r="E289" s="27">
        <v>0.1017792</v>
      </c>
      <c r="F289" s="28">
        <v>0.25670975999999995</v>
      </c>
      <c r="G289" s="43">
        <v>0.1</v>
      </c>
      <c r="H289" s="46">
        <f t="shared" si="4"/>
        <v>0.23103878399999994</v>
      </c>
    </row>
    <row r="290" spans="1:8" x14ac:dyDescent="0.25">
      <c r="A290" s="19" t="s">
        <v>76</v>
      </c>
      <c r="B290" s="8" t="s">
        <v>394</v>
      </c>
      <c r="C290" s="10" t="s">
        <v>395</v>
      </c>
      <c r="D290" s="12">
        <v>630</v>
      </c>
      <c r="E290" s="27">
        <v>9.1009800000000002E-2</v>
      </c>
      <c r="F290" s="28">
        <v>0.47014568999999995</v>
      </c>
      <c r="G290" s="43">
        <v>0.1</v>
      </c>
      <c r="H290" s="46">
        <f t="shared" si="4"/>
        <v>0.42313112099999994</v>
      </c>
    </row>
    <row r="291" spans="1:8" x14ac:dyDescent="0.25">
      <c r="A291" s="19"/>
      <c r="B291" s="8" t="s">
        <v>396</v>
      </c>
      <c r="C291" s="10"/>
      <c r="D291" s="12">
        <v>400</v>
      </c>
      <c r="E291" s="27">
        <v>0.29407622999999999</v>
      </c>
      <c r="F291" s="28">
        <v>7.4027581499999995E-2</v>
      </c>
      <c r="G291" s="43">
        <v>0.1</v>
      </c>
      <c r="H291" s="46">
        <f t="shared" si="4"/>
        <v>6.6624823350000001E-2</v>
      </c>
    </row>
    <row r="292" spans="1:8" x14ac:dyDescent="0.25">
      <c r="A292" s="30" t="s">
        <v>86</v>
      </c>
      <c r="B292" s="8" t="s">
        <v>397</v>
      </c>
      <c r="C292" s="10" t="s">
        <v>398</v>
      </c>
      <c r="D292" s="12">
        <v>400</v>
      </c>
      <c r="E292" s="27">
        <v>0.1198584</v>
      </c>
      <c r="F292" s="28">
        <v>0.23953451999999995</v>
      </c>
      <c r="G292" s="43">
        <v>0.1</v>
      </c>
      <c r="H292" s="46">
        <f t="shared" si="4"/>
        <v>0.21558106799999996</v>
      </c>
    </row>
    <row r="293" spans="1:8" x14ac:dyDescent="0.25">
      <c r="A293" s="30"/>
      <c r="B293" s="8" t="s">
        <v>399</v>
      </c>
      <c r="C293" s="10"/>
      <c r="D293" s="12">
        <v>630</v>
      </c>
      <c r="E293" s="27">
        <v>2.556756E-2</v>
      </c>
      <c r="F293" s="28">
        <v>0.53231581799999994</v>
      </c>
      <c r="G293" s="43">
        <v>0.1</v>
      </c>
      <c r="H293" s="46">
        <f t="shared" si="4"/>
        <v>0.47908423619999996</v>
      </c>
    </row>
    <row r="294" spans="1:8" s="9" customFormat="1" x14ac:dyDescent="0.25">
      <c r="A294" s="30" t="s">
        <v>86</v>
      </c>
      <c r="B294" s="8" t="s">
        <v>400</v>
      </c>
      <c r="C294" s="10" t="s">
        <v>401</v>
      </c>
      <c r="D294" s="12">
        <v>400</v>
      </c>
      <c r="E294" s="27">
        <v>6.9422639999999994E-2</v>
      </c>
      <c r="F294" s="28">
        <v>0.287448492</v>
      </c>
      <c r="G294" s="43">
        <v>0.1</v>
      </c>
      <c r="H294" s="46">
        <f t="shared" si="4"/>
        <v>0.25870364280000002</v>
      </c>
    </row>
    <row r="295" spans="1:8" x14ac:dyDescent="0.25">
      <c r="A295" s="30"/>
      <c r="B295" s="8" t="s">
        <v>402</v>
      </c>
      <c r="C295" s="10"/>
      <c r="D295" s="12">
        <v>400</v>
      </c>
      <c r="E295" s="27">
        <v>0.16122480000000003</v>
      </c>
      <c r="F295" s="28">
        <v>0.20023643999999996</v>
      </c>
      <c r="G295" s="43">
        <v>0.1</v>
      </c>
      <c r="H295" s="46">
        <f t="shared" si="4"/>
        <v>0.18021279599999995</v>
      </c>
    </row>
    <row r="296" spans="1:8" x14ac:dyDescent="0.25">
      <c r="A296" s="30" t="s">
        <v>86</v>
      </c>
      <c r="B296" s="8" t="s">
        <v>403</v>
      </c>
      <c r="C296" s="10"/>
      <c r="D296" s="12">
        <v>400</v>
      </c>
      <c r="E296" s="27">
        <v>2.8895100000000003E-2</v>
      </c>
      <c r="F296" s="28">
        <v>0.32594965499999995</v>
      </c>
      <c r="G296" s="43">
        <v>0.1</v>
      </c>
      <c r="H296" s="46">
        <f t="shared" si="4"/>
        <v>0.29335468949999993</v>
      </c>
    </row>
    <row r="297" spans="1:8" x14ac:dyDescent="0.25">
      <c r="A297" s="30"/>
      <c r="B297" s="8" t="s">
        <v>404</v>
      </c>
      <c r="C297" s="10"/>
      <c r="D297" s="12">
        <v>400</v>
      </c>
      <c r="E297" s="27">
        <v>3.2335169999999996E-2</v>
      </c>
      <c r="F297" s="28">
        <v>0.32268158850000001</v>
      </c>
      <c r="G297" s="43">
        <v>0.1</v>
      </c>
      <c r="H297" s="46">
        <f t="shared" si="4"/>
        <v>0.29041342965</v>
      </c>
    </row>
    <row r="298" spans="1:8" s="9" customFormat="1" x14ac:dyDescent="0.25">
      <c r="A298" s="30" t="s">
        <v>86</v>
      </c>
      <c r="B298" s="8" t="s">
        <v>405</v>
      </c>
      <c r="C298" s="10" t="s">
        <v>406</v>
      </c>
      <c r="D298" s="12">
        <v>400</v>
      </c>
      <c r="E298" s="27">
        <v>5.711223E-2</v>
      </c>
      <c r="F298" s="28">
        <v>0.29914338149999997</v>
      </c>
      <c r="G298" s="43">
        <v>0.1</v>
      </c>
      <c r="H298" s="46">
        <f t="shared" si="4"/>
        <v>0.26922904334999997</v>
      </c>
    </row>
    <row r="299" spans="1:8" x14ac:dyDescent="0.25">
      <c r="A299" s="30"/>
      <c r="B299" s="8" t="s">
        <v>407</v>
      </c>
      <c r="C299" s="10"/>
      <c r="D299" s="12">
        <v>400</v>
      </c>
      <c r="E299" s="27">
        <v>7.753968E-2</v>
      </c>
      <c r="F299" s="28">
        <v>0.27973730399999996</v>
      </c>
      <c r="G299" s="43">
        <v>0.1</v>
      </c>
      <c r="H299" s="46">
        <f t="shared" si="4"/>
        <v>0.25176357359999996</v>
      </c>
    </row>
    <row r="300" spans="1:8" x14ac:dyDescent="0.25">
      <c r="A300" s="30" t="s">
        <v>86</v>
      </c>
      <c r="B300" s="8" t="s">
        <v>408</v>
      </c>
      <c r="C300" s="10" t="s">
        <v>409</v>
      </c>
      <c r="D300" s="12">
        <v>250</v>
      </c>
      <c r="E300" s="27">
        <v>3.5627369999999998E-2</v>
      </c>
      <c r="F300" s="28">
        <v>0.18702899850000002</v>
      </c>
      <c r="G300" s="43">
        <v>0.1</v>
      </c>
      <c r="H300" s="46">
        <f t="shared" si="4"/>
        <v>0.16832609865000001</v>
      </c>
    </row>
    <row r="301" spans="1:8" x14ac:dyDescent="0.25">
      <c r="A301" s="19" t="s">
        <v>76</v>
      </c>
      <c r="B301" s="8" t="s">
        <v>410</v>
      </c>
      <c r="C301" s="10" t="s">
        <v>411</v>
      </c>
      <c r="D301" s="12">
        <v>400</v>
      </c>
      <c r="E301" s="27">
        <v>3.3200999999999999E-3</v>
      </c>
      <c r="F301" s="28">
        <v>0.35024590499999997</v>
      </c>
      <c r="G301" s="43">
        <v>0.1</v>
      </c>
      <c r="H301" s="46">
        <f t="shared" si="4"/>
        <v>0.31522131449999996</v>
      </c>
    </row>
    <row r="302" spans="1:8" x14ac:dyDescent="0.25">
      <c r="A302" s="19"/>
      <c r="B302" s="8" t="s">
        <v>412</v>
      </c>
      <c r="C302" s="10"/>
      <c r="D302" s="12">
        <v>630</v>
      </c>
      <c r="E302" s="27">
        <v>6.0643439999999993E-2</v>
      </c>
      <c r="F302" s="28">
        <v>0.49899373199999997</v>
      </c>
      <c r="G302" s="43">
        <v>0.1</v>
      </c>
      <c r="H302" s="46">
        <f t="shared" si="4"/>
        <v>0.44909435879999998</v>
      </c>
    </row>
    <row r="303" spans="1:8" ht="25.5" x14ac:dyDescent="0.25">
      <c r="A303" s="19" t="s">
        <v>76</v>
      </c>
      <c r="B303" s="8" t="s">
        <v>413</v>
      </c>
      <c r="C303" s="10" t="s">
        <v>414</v>
      </c>
      <c r="D303" s="12">
        <v>400</v>
      </c>
      <c r="E303" s="27">
        <v>1.5828599999999998E-2</v>
      </c>
      <c r="F303" s="28">
        <v>0.33836283</v>
      </c>
      <c r="G303" s="43">
        <v>0.1</v>
      </c>
      <c r="H303" s="46">
        <f t="shared" si="4"/>
        <v>0.30452654699999998</v>
      </c>
    </row>
    <row r="304" spans="1:8" x14ac:dyDescent="0.25">
      <c r="A304" s="19"/>
      <c r="B304" s="8" t="s">
        <v>415</v>
      </c>
      <c r="C304" s="10"/>
      <c r="D304" s="12">
        <v>400</v>
      </c>
      <c r="E304" s="27">
        <v>3.3926400000000002E-2</v>
      </c>
      <c r="F304" s="28">
        <v>0.32116991999999994</v>
      </c>
      <c r="G304" s="43">
        <v>0.1</v>
      </c>
      <c r="H304" s="46">
        <f t="shared" si="4"/>
        <v>0.28905292799999993</v>
      </c>
    </row>
    <row r="305" spans="1:8" x14ac:dyDescent="0.25">
      <c r="A305" s="30" t="s">
        <v>86</v>
      </c>
      <c r="B305" s="8" t="s">
        <v>416</v>
      </c>
      <c r="C305" s="10" t="s">
        <v>417</v>
      </c>
      <c r="D305" s="12">
        <v>400</v>
      </c>
      <c r="E305" s="27">
        <v>3.1853430000000002E-2</v>
      </c>
      <c r="F305" s="28">
        <v>0.32313924149999995</v>
      </c>
      <c r="G305" s="43">
        <v>0.1</v>
      </c>
      <c r="H305" s="46">
        <f t="shared" si="4"/>
        <v>0.29082531734999995</v>
      </c>
    </row>
    <row r="306" spans="1:8" x14ac:dyDescent="0.25">
      <c r="A306" s="30"/>
      <c r="B306" s="8" t="s">
        <v>418</v>
      </c>
      <c r="C306" s="10"/>
      <c r="D306" s="12">
        <v>400</v>
      </c>
      <c r="E306" s="27">
        <v>2.5028160000000001E-2</v>
      </c>
      <c r="F306" s="28">
        <v>0.32962324799999998</v>
      </c>
      <c r="G306" s="43">
        <v>0.1</v>
      </c>
      <c r="H306" s="46">
        <f t="shared" si="4"/>
        <v>0.29666092319999998</v>
      </c>
    </row>
    <row r="307" spans="1:8" x14ac:dyDescent="0.25">
      <c r="A307" s="30" t="s">
        <v>86</v>
      </c>
      <c r="B307" s="8" t="s">
        <v>419</v>
      </c>
      <c r="C307" s="10"/>
      <c r="D307" s="12">
        <v>400</v>
      </c>
      <c r="E307" s="27">
        <v>2.29152E-2</v>
      </c>
      <c r="F307" s="28">
        <v>0.33163055999999996</v>
      </c>
      <c r="G307" s="43">
        <v>0.1</v>
      </c>
      <c r="H307" s="46">
        <f t="shared" si="4"/>
        <v>0.29846750399999999</v>
      </c>
    </row>
    <row r="308" spans="1:8" x14ac:dyDescent="0.25">
      <c r="A308" s="30"/>
      <c r="B308" s="8" t="s">
        <v>420</v>
      </c>
      <c r="C308" s="10"/>
      <c r="D308" s="12">
        <v>400</v>
      </c>
      <c r="E308" s="27">
        <v>8.667600000000001E-3</v>
      </c>
      <c r="F308" s="28">
        <v>0.34516577999999998</v>
      </c>
      <c r="G308" s="43">
        <v>0.1</v>
      </c>
      <c r="H308" s="46">
        <f t="shared" si="4"/>
        <v>0.31064920199999996</v>
      </c>
    </row>
    <row r="309" spans="1:8" x14ac:dyDescent="0.25">
      <c r="A309" s="19" t="s">
        <v>86</v>
      </c>
      <c r="B309" s="8" t="s">
        <v>421</v>
      </c>
      <c r="C309" s="10"/>
      <c r="D309" s="12">
        <v>400</v>
      </c>
      <c r="E309" s="27">
        <v>4.5093840000000003E-2</v>
      </c>
      <c r="F309" s="28">
        <v>0.310560852</v>
      </c>
      <c r="G309" s="43">
        <v>0.1</v>
      </c>
      <c r="H309" s="46">
        <f t="shared" si="4"/>
        <v>0.27950476680000003</v>
      </c>
    </row>
    <row r="310" spans="1:8" x14ac:dyDescent="0.25">
      <c r="A310" s="19"/>
      <c r="B310" s="8" t="s">
        <v>422</v>
      </c>
      <c r="C310" s="10"/>
      <c r="D310" s="12">
        <v>630</v>
      </c>
      <c r="E310" s="27">
        <v>9.3297599999999994E-3</v>
      </c>
      <c r="F310" s="28">
        <v>0.54774172799999998</v>
      </c>
      <c r="G310" s="43">
        <v>0.1</v>
      </c>
      <c r="H310" s="46">
        <f t="shared" si="4"/>
        <v>0.49296755519999996</v>
      </c>
    </row>
    <row r="311" spans="1:8" ht="25.5" x14ac:dyDescent="0.25">
      <c r="A311" s="30" t="s">
        <v>86</v>
      </c>
      <c r="B311" s="8" t="s">
        <v>423</v>
      </c>
      <c r="C311" s="10" t="s">
        <v>424</v>
      </c>
      <c r="D311" s="12">
        <v>400</v>
      </c>
      <c r="E311" s="27">
        <v>1.41174E-2</v>
      </c>
      <c r="F311" s="28">
        <v>0.33998846999999999</v>
      </c>
      <c r="G311" s="43">
        <v>0.1</v>
      </c>
      <c r="H311" s="46">
        <f t="shared" si="4"/>
        <v>0.30598962299999999</v>
      </c>
    </row>
    <row r="312" spans="1:8" x14ac:dyDescent="0.25">
      <c r="A312" s="30"/>
      <c r="B312" s="8" t="s">
        <v>425</v>
      </c>
      <c r="C312" s="10"/>
      <c r="D312" s="12">
        <v>400</v>
      </c>
      <c r="E312" s="27">
        <v>3.3554399999999998E-2</v>
      </c>
      <c r="F312" s="28">
        <v>0.32152332</v>
      </c>
      <c r="G312" s="43">
        <v>0.1</v>
      </c>
      <c r="H312" s="46">
        <f t="shared" si="4"/>
        <v>0.289370988</v>
      </c>
    </row>
    <row r="313" spans="1:8" ht="25.5" x14ac:dyDescent="0.25">
      <c r="A313" s="19" t="s">
        <v>76</v>
      </c>
      <c r="B313" s="8" t="s">
        <v>426</v>
      </c>
      <c r="C313" s="10" t="s">
        <v>427</v>
      </c>
      <c r="D313" s="12">
        <v>400</v>
      </c>
      <c r="E313" s="27">
        <v>5.2898399999999988E-3</v>
      </c>
      <c r="F313" s="28">
        <v>0.34837465200000001</v>
      </c>
      <c r="G313" s="43">
        <v>0.1</v>
      </c>
      <c r="H313" s="46">
        <f t="shared" si="4"/>
        <v>0.31353718679999998</v>
      </c>
    </row>
    <row r="314" spans="1:8" x14ac:dyDescent="0.25">
      <c r="A314" s="19"/>
      <c r="B314" s="8" t="s">
        <v>428</v>
      </c>
      <c r="C314" s="10"/>
      <c r="D314" s="12">
        <v>400</v>
      </c>
      <c r="E314" s="27">
        <v>3.1739039999999996E-2</v>
      </c>
      <c r="F314" s="28">
        <v>0.32324791199999997</v>
      </c>
      <c r="G314" s="43">
        <v>0.1</v>
      </c>
      <c r="H314" s="46">
        <f t="shared" si="4"/>
        <v>0.29092312079999999</v>
      </c>
    </row>
    <row r="315" spans="1:8" x14ac:dyDescent="0.25">
      <c r="A315" s="19" t="s">
        <v>76</v>
      </c>
      <c r="B315" s="8" t="s">
        <v>429</v>
      </c>
      <c r="C315" s="10" t="s">
        <v>430</v>
      </c>
      <c r="D315" s="12">
        <v>630</v>
      </c>
      <c r="E315" s="27">
        <v>1.0309980000000002E-2</v>
      </c>
      <c r="F315" s="28">
        <v>0.54681051899999988</v>
      </c>
      <c r="G315" s="43">
        <v>0.1</v>
      </c>
      <c r="H315" s="46">
        <f t="shared" si="4"/>
        <v>0.49212946709999988</v>
      </c>
    </row>
    <row r="316" spans="1:8" x14ac:dyDescent="0.25">
      <c r="A316" s="19"/>
      <c r="B316" s="8" t="s">
        <v>431</v>
      </c>
      <c r="C316" s="10"/>
      <c r="D316" s="12">
        <v>630</v>
      </c>
      <c r="E316" s="27">
        <v>5.1737760000000001E-2</v>
      </c>
      <c r="F316" s="28">
        <v>0.507454128</v>
      </c>
      <c r="G316" s="43">
        <v>0.1</v>
      </c>
      <c r="H316" s="46">
        <f t="shared" si="4"/>
        <v>0.4567087152</v>
      </c>
    </row>
    <row r="317" spans="1:8" ht="25.5" x14ac:dyDescent="0.25">
      <c r="A317" s="19" t="s">
        <v>76</v>
      </c>
      <c r="B317" s="8" t="s">
        <v>432</v>
      </c>
      <c r="C317" s="10" t="s">
        <v>433</v>
      </c>
      <c r="D317" s="12">
        <v>400</v>
      </c>
      <c r="E317" s="27">
        <v>0.28000000000000003</v>
      </c>
      <c r="F317" s="28">
        <v>0.04</v>
      </c>
      <c r="G317" s="43">
        <v>0.1</v>
      </c>
      <c r="H317" s="46">
        <f t="shared" si="4"/>
        <v>3.6000000000000004E-2</v>
      </c>
    </row>
    <row r="318" spans="1:8" x14ac:dyDescent="0.25">
      <c r="A318" s="19"/>
      <c r="B318" s="8" t="s">
        <v>434</v>
      </c>
      <c r="C318" s="10"/>
      <c r="D318" s="12">
        <v>400</v>
      </c>
      <c r="E318" s="27">
        <v>0.3</v>
      </c>
      <c r="F318" s="28">
        <v>0.02</v>
      </c>
      <c r="G318" s="43">
        <v>0.1</v>
      </c>
      <c r="H318" s="46">
        <f t="shared" si="4"/>
        <v>1.8000000000000002E-2</v>
      </c>
    </row>
    <row r="319" spans="1:8" x14ac:dyDescent="0.25">
      <c r="A319" s="30" t="s">
        <v>86</v>
      </c>
      <c r="B319" s="8" t="s">
        <v>435</v>
      </c>
      <c r="C319" s="10"/>
      <c r="D319" s="12">
        <v>400</v>
      </c>
      <c r="E319" s="27">
        <v>8.6951279999999978E-2</v>
      </c>
      <c r="F319" s="28">
        <v>0.270796284</v>
      </c>
      <c r="G319" s="43">
        <v>0.1</v>
      </c>
      <c r="H319" s="46">
        <f t="shared" si="4"/>
        <v>0.2437166556</v>
      </c>
    </row>
    <row r="320" spans="1:8" x14ac:dyDescent="0.25">
      <c r="A320" s="30"/>
      <c r="B320" s="8" t="s">
        <v>436</v>
      </c>
      <c r="C320" s="10"/>
      <c r="D320" s="12">
        <v>400</v>
      </c>
      <c r="E320" s="27">
        <v>4.3771379999999999E-2</v>
      </c>
      <c r="F320" s="28">
        <v>0.31181718899999994</v>
      </c>
      <c r="G320" s="43">
        <v>0.1</v>
      </c>
      <c r="H320" s="46">
        <f t="shared" si="4"/>
        <v>0.28063547009999995</v>
      </c>
    </row>
    <row r="321" spans="1:8" x14ac:dyDescent="0.25">
      <c r="A321" s="30" t="s">
        <v>86</v>
      </c>
      <c r="B321" s="8" t="s">
        <v>437</v>
      </c>
      <c r="C321" s="10"/>
      <c r="D321" s="12">
        <v>400</v>
      </c>
      <c r="E321" s="27">
        <v>5.5472639999999997E-2</v>
      </c>
      <c r="F321" s="28">
        <v>0.30070099199999994</v>
      </c>
      <c r="G321" s="43">
        <v>0.1</v>
      </c>
      <c r="H321" s="46">
        <f t="shared" si="4"/>
        <v>0.27063089279999997</v>
      </c>
    </row>
    <row r="322" spans="1:8" x14ac:dyDescent="0.25">
      <c r="A322" s="30"/>
      <c r="B322" s="8" t="s">
        <v>438</v>
      </c>
      <c r="C322" s="10"/>
      <c r="D322" s="12">
        <v>315</v>
      </c>
      <c r="E322" s="27">
        <v>1.783554E-2</v>
      </c>
      <c r="F322" s="28">
        <v>0.26135873700000001</v>
      </c>
      <c r="G322" s="43">
        <v>0.1</v>
      </c>
      <c r="H322" s="46">
        <f t="shared" si="4"/>
        <v>0.2352228633</v>
      </c>
    </row>
    <row r="323" spans="1:8" ht="25.5" x14ac:dyDescent="0.25">
      <c r="A323" s="34" t="s">
        <v>76</v>
      </c>
      <c r="B323" s="8" t="s">
        <v>439</v>
      </c>
      <c r="C323" s="10" t="s">
        <v>440</v>
      </c>
      <c r="D323" s="12">
        <v>630</v>
      </c>
      <c r="E323" s="27">
        <v>3.6060750000000003E-2</v>
      </c>
      <c r="F323" s="28">
        <v>0.52234728749999992</v>
      </c>
      <c r="G323" s="43">
        <v>0.1</v>
      </c>
      <c r="H323" s="46">
        <f t="shared" si="4"/>
        <v>0.47011255874999991</v>
      </c>
    </row>
    <row r="324" spans="1:8" x14ac:dyDescent="0.25">
      <c r="A324" s="34"/>
      <c r="B324" s="8" t="s">
        <v>441</v>
      </c>
      <c r="C324" s="10"/>
      <c r="D324" s="12">
        <v>630</v>
      </c>
      <c r="E324" s="27">
        <v>5.4914639999999994E-2</v>
      </c>
      <c r="F324" s="28">
        <v>0.50443609199999995</v>
      </c>
      <c r="G324" s="43">
        <v>0.1</v>
      </c>
      <c r="H324" s="46">
        <f t="shared" si="4"/>
        <v>0.45399248279999993</v>
      </c>
    </row>
    <row r="325" spans="1:8" x14ac:dyDescent="0.25">
      <c r="A325" s="30" t="s">
        <v>86</v>
      </c>
      <c r="B325" s="8" t="s">
        <v>442</v>
      </c>
      <c r="C325" s="10"/>
      <c r="D325" s="12">
        <v>320</v>
      </c>
      <c r="E325" s="27">
        <v>4.145103E-2</v>
      </c>
      <c r="F325" s="28">
        <v>0.24334152150000002</v>
      </c>
      <c r="G325" s="43">
        <v>0.1</v>
      </c>
      <c r="H325" s="46">
        <f t="shared" si="4"/>
        <v>0.21900736935000001</v>
      </c>
    </row>
    <row r="326" spans="1:8" x14ac:dyDescent="0.25">
      <c r="A326" s="30"/>
      <c r="B326" s="8" t="s">
        <v>443</v>
      </c>
      <c r="C326" s="10"/>
      <c r="D326" s="12">
        <v>400</v>
      </c>
      <c r="E326" s="27">
        <v>5.0244180000000006E-2</v>
      </c>
      <c r="F326" s="28">
        <v>0.30566802899999995</v>
      </c>
      <c r="G326" s="43">
        <v>0.1</v>
      </c>
      <c r="H326" s="46">
        <f t="shared" si="4"/>
        <v>0.27510122609999998</v>
      </c>
    </row>
    <row r="327" spans="1:8" x14ac:dyDescent="0.25">
      <c r="A327" s="34" t="s">
        <v>76</v>
      </c>
      <c r="B327" s="8" t="s">
        <v>444</v>
      </c>
      <c r="C327" s="10"/>
      <c r="D327" s="12">
        <v>400</v>
      </c>
      <c r="E327" s="27">
        <v>6.3109799999999994E-2</v>
      </c>
      <c r="F327" s="28">
        <v>0.29344568999999998</v>
      </c>
      <c r="G327" s="43">
        <v>0.1</v>
      </c>
      <c r="H327" s="46">
        <f t="shared" si="4"/>
        <v>0.26410112099999999</v>
      </c>
    </row>
    <row r="328" spans="1:8" x14ac:dyDescent="0.25">
      <c r="A328" s="34"/>
      <c r="B328" s="8" t="s">
        <v>445</v>
      </c>
      <c r="C328" s="10"/>
      <c r="D328" s="12">
        <v>400</v>
      </c>
      <c r="E328" s="27">
        <v>3.5254440000000005E-2</v>
      </c>
      <c r="F328" s="28">
        <v>0.31990828199999999</v>
      </c>
      <c r="G328" s="43">
        <v>0.1</v>
      </c>
      <c r="H328" s="46">
        <f t="shared" ref="H328:H391" si="5">F328-F328*G328</f>
        <v>0.2879174538</v>
      </c>
    </row>
    <row r="329" spans="1:8" ht="25.5" x14ac:dyDescent="0.25">
      <c r="A329" s="34" t="s">
        <v>76</v>
      </c>
      <c r="B329" s="8" t="s">
        <v>446</v>
      </c>
      <c r="C329" s="10" t="s">
        <v>447</v>
      </c>
      <c r="D329" s="12">
        <v>630</v>
      </c>
      <c r="E329" s="27">
        <v>3.7080959999999996E-2</v>
      </c>
      <c r="F329" s="28">
        <v>0.52137808799999985</v>
      </c>
      <c r="G329" s="43">
        <v>0.1</v>
      </c>
      <c r="H329" s="46">
        <f t="shared" si="5"/>
        <v>0.46924027919999989</v>
      </c>
    </row>
    <row r="330" spans="1:8" x14ac:dyDescent="0.25">
      <c r="A330" s="34"/>
      <c r="B330" s="8" t="s">
        <v>448</v>
      </c>
      <c r="C330" s="10"/>
      <c r="D330" s="12">
        <v>630</v>
      </c>
      <c r="E330" s="27">
        <v>8.550234000000001E-2</v>
      </c>
      <c r="F330" s="28">
        <v>0.47537777699999995</v>
      </c>
      <c r="G330" s="43">
        <v>0.1</v>
      </c>
      <c r="H330" s="46">
        <f t="shared" si="5"/>
        <v>0.42783999929999994</v>
      </c>
    </row>
    <row r="331" spans="1:8" x14ac:dyDescent="0.25">
      <c r="A331" s="30" t="s">
        <v>86</v>
      </c>
      <c r="B331" s="8" t="s">
        <v>449</v>
      </c>
      <c r="C331" s="10" t="s">
        <v>450</v>
      </c>
      <c r="D331" s="12">
        <v>400</v>
      </c>
      <c r="E331" s="27">
        <v>1.8748800000000002E-3</v>
      </c>
      <c r="F331" s="28">
        <v>0.35161886399999998</v>
      </c>
      <c r="G331" s="43">
        <v>0.1</v>
      </c>
      <c r="H331" s="46">
        <f t="shared" si="5"/>
        <v>0.31645697759999997</v>
      </c>
    </row>
    <row r="332" spans="1:8" x14ac:dyDescent="0.25">
      <c r="A332" s="30"/>
      <c r="B332" s="8" t="s">
        <v>451</v>
      </c>
      <c r="C332" s="10"/>
      <c r="D332" s="12">
        <v>250</v>
      </c>
      <c r="E332" s="27">
        <v>7.1131979999999997E-2</v>
      </c>
      <c r="F332" s="28">
        <v>0.153299619</v>
      </c>
      <c r="G332" s="43">
        <v>0.1</v>
      </c>
      <c r="H332" s="46">
        <f t="shared" si="5"/>
        <v>0.1379696571</v>
      </c>
    </row>
    <row r="333" spans="1:8" x14ac:dyDescent="0.25">
      <c r="A333" s="34" t="s">
        <v>76</v>
      </c>
      <c r="B333" s="8" t="s">
        <v>452</v>
      </c>
      <c r="C333" s="10"/>
      <c r="D333" s="12">
        <v>630</v>
      </c>
      <c r="E333" s="27">
        <v>6.0565319999999992E-2</v>
      </c>
      <c r="F333" s="28">
        <v>0.49906794599999993</v>
      </c>
      <c r="G333" s="43">
        <v>0.1</v>
      </c>
      <c r="H333" s="46">
        <f t="shared" si="5"/>
        <v>0.4491611513999999</v>
      </c>
    </row>
    <row r="334" spans="1:8" x14ac:dyDescent="0.25">
      <c r="A334" s="30"/>
      <c r="B334" s="12" t="s">
        <v>453</v>
      </c>
      <c r="C334" s="10"/>
      <c r="D334" s="12">
        <v>630</v>
      </c>
      <c r="E334" s="27">
        <v>4.2938099999999995E-3</v>
      </c>
      <c r="F334" s="28">
        <v>0.55252588049999996</v>
      </c>
      <c r="G334" s="43">
        <v>0.1</v>
      </c>
      <c r="H334" s="46">
        <f t="shared" si="5"/>
        <v>0.49727329244999996</v>
      </c>
    </row>
    <row r="335" spans="1:8" x14ac:dyDescent="0.25">
      <c r="A335" s="30" t="s">
        <v>86</v>
      </c>
      <c r="B335" s="8" t="s">
        <v>454</v>
      </c>
      <c r="C335" s="10" t="s">
        <v>455</v>
      </c>
      <c r="D335" s="12">
        <v>630</v>
      </c>
      <c r="E335" s="27">
        <v>3.6934950000000001E-2</v>
      </c>
      <c r="F335" s="28">
        <v>0.52151679749999991</v>
      </c>
      <c r="G335" s="43">
        <v>0.1</v>
      </c>
      <c r="H335" s="46">
        <f t="shared" si="5"/>
        <v>0.46936511774999989</v>
      </c>
    </row>
    <row r="336" spans="1:8" x14ac:dyDescent="0.25">
      <c r="A336" s="30"/>
      <c r="B336" s="8" t="s">
        <v>456</v>
      </c>
      <c r="C336" s="10"/>
      <c r="D336" s="12">
        <v>630</v>
      </c>
      <c r="E336" s="27">
        <v>4.4723699999999998E-2</v>
      </c>
      <c r="F336" s="28">
        <v>0.51411748499999987</v>
      </c>
      <c r="G336" s="43">
        <v>0.1</v>
      </c>
      <c r="H336" s="46">
        <f t="shared" si="5"/>
        <v>0.46270573649999991</v>
      </c>
    </row>
    <row r="337" spans="1:8" x14ac:dyDescent="0.25">
      <c r="A337" s="34" t="s">
        <v>76</v>
      </c>
      <c r="B337" s="8" t="s">
        <v>457</v>
      </c>
      <c r="C337" s="10"/>
      <c r="D337" s="12">
        <v>250</v>
      </c>
      <c r="E337" s="27">
        <v>2.1552749999999999E-2</v>
      </c>
      <c r="F337" s="28">
        <v>0.20039988749999998</v>
      </c>
      <c r="G337" s="43">
        <v>0.1</v>
      </c>
      <c r="H337" s="46">
        <f t="shared" si="5"/>
        <v>0.18035989874999997</v>
      </c>
    </row>
    <row r="338" spans="1:8" x14ac:dyDescent="0.25">
      <c r="A338" s="34"/>
      <c r="B338" s="8" t="s">
        <v>458</v>
      </c>
      <c r="C338" s="10"/>
      <c r="D338" s="12">
        <v>250</v>
      </c>
      <c r="E338" s="27">
        <v>4.2779999999999999E-4</v>
      </c>
      <c r="F338" s="28">
        <v>0.22046858999999999</v>
      </c>
      <c r="G338" s="43">
        <v>0.1</v>
      </c>
      <c r="H338" s="46">
        <f t="shared" si="5"/>
        <v>0.19842173099999999</v>
      </c>
    </row>
    <row r="339" spans="1:8" x14ac:dyDescent="0.25">
      <c r="A339" s="34" t="s">
        <v>76</v>
      </c>
      <c r="B339" s="12" t="s">
        <v>459</v>
      </c>
      <c r="C339" s="10"/>
      <c r="D339" s="12">
        <v>160</v>
      </c>
      <c r="E339" s="27">
        <v>6.7517999999999996E-3</v>
      </c>
      <c r="F339" s="28">
        <v>0.13494579000000001</v>
      </c>
      <c r="G339" s="43">
        <v>0.1</v>
      </c>
      <c r="H339" s="46">
        <f t="shared" si="5"/>
        <v>0.121451211</v>
      </c>
    </row>
    <row r="340" spans="1:8" x14ac:dyDescent="0.25">
      <c r="A340" s="30" t="s">
        <v>86</v>
      </c>
      <c r="B340" s="8" t="s">
        <v>460</v>
      </c>
      <c r="C340" s="10"/>
      <c r="D340" s="12">
        <v>400</v>
      </c>
      <c r="E340" s="27">
        <v>4.864458E-2</v>
      </c>
      <c r="F340" s="28">
        <v>0.30718764900000001</v>
      </c>
      <c r="G340" s="43">
        <v>0.1</v>
      </c>
      <c r="H340" s="46">
        <f t="shared" si="5"/>
        <v>0.27646888410000003</v>
      </c>
    </row>
    <row r="341" spans="1:8" x14ac:dyDescent="0.25">
      <c r="A341" s="30" t="s">
        <v>86</v>
      </c>
      <c r="B341" s="8" t="s">
        <v>461</v>
      </c>
      <c r="C341" s="10"/>
      <c r="D341" s="12">
        <v>400</v>
      </c>
      <c r="E341" s="27">
        <v>5.7747420000000008E-2</v>
      </c>
      <c r="F341" s="28">
        <v>0.29853995099999997</v>
      </c>
      <c r="G341" s="43">
        <v>0.1</v>
      </c>
      <c r="H341" s="46">
        <f t="shared" si="5"/>
        <v>0.2686859559</v>
      </c>
    </row>
    <row r="342" spans="1:8" x14ac:dyDescent="0.25">
      <c r="A342" s="34" t="s">
        <v>723</v>
      </c>
      <c r="B342" s="8" t="s">
        <v>462</v>
      </c>
      <c r="C342" s="10" t="s">
        <v>463</v>
      </c>
      <c r="D342" s="12">
        <v>400</v>
      </c>
      <c r="E342" s="27">
        <v>8.6415599999999995E-2</v>
      </c>
      <c r="F342" s="28">
        <v>0.27130517999999998</v>
      </c>
      <c r="G342" s="43">
        <v>0.1</v>
      </c>
      <c r="H342" s="46">
        <f t="shared" si="5"/>
        <v>0.24417466199999999</v>
      </c>
    </row>
    <row r="343" spans="1:8" ht="25.5" x14ac:dyDescent="0.25">
      <c r="A343" s="34"/>
      <c r="B343" s="8" t="s">
        <v>464</v>
      </c>
      <c r="C343" s="10"/>
      <c r="D343" s="12">
        <v>630</v>
      </c>
      <c r="E343" s="27">
        <v>1.3903499999999999E-2</v>
      </c>
      <c r="F343" s="28">
        <v>0.543396675</v>
      </c>
      <c r="G343" s="43">
        <v>0.1</v>
      </c>
      <c r="H343" s="46">
        <f t="shared" si="5"/>
        <v>0.48905700749999997</v>
      </c>
    </row>
    <row r="344" spans="1:8" ht="25.5" x14ac:dyDescent="0.25">
      <c r="A344" s="34" t="s">
        <v>67</v>
      </c>
      <c r="B344" s="8" t="s">
        <v>465</v>
      </c>
      <c r="C344" s="10"/>
      <c r="D344" s="12">
        <v>400</v>
      </c>
      <c r="E344" s="27">
        <v>8.8565759999999993E-2</v>
      </c>
      <c r="F344" s="28">
        <v>0.269262528</v>
      </c>
      <c r="G344" s="43">
        <v>0.1</v>
      </c>
      <c r="H344" s="46">
        <f t="shared" si="5"/>
        <v>0.24233627520000001</v>
      </c>
    </row>
    <row r="345" spans="1:8" x14ac:dyDescent="0.25">
      <c r="A345" s="34"/>
      <c r="B345" s="8" t="s">
        <v>466</v>
      </c>
      <c r="C345" s="10"/>
      <c r="D345" s="12">
        <v>400</v>
      </c>
      <c r="E345" s="27">
        <v>2.2379520000000003E-2</v>
      </c>
      <c r="F345" s="28">
        <v>0.332139456</v>
      </c>
      <c r="G345" s="43">
        <v>0.1</v>
      </c>
      <c r="H345" s="46">
        <f t="shared" si="5"/>
        <v>0.29892551039999998</v>
      </c>
    </row>
    <row r="346" spans="1:8" x14ac:dyDescent="0.25">
      <c r="A346" s="34" t="s">
        <v>67</v>
      </c>
      <c r="B346" s="8" t="s">
        <v>467</v>
      </c>
      <c r="C346" s="10"/>
      <c r="D346" s="12">
        <v>400</v>
      </c>
      <c r="E346" s="27">
        <v>8.2107840000000001E-2</v>
      </c>
      <c r="F346" s="28">
        <v>0.27539755199999999</v>
      </c>
      <c r="G346" s="43">
        <v>0.1</v>
      </c>
      <c r="H346" s="46">
        <f t="shared" si="5"/>
        <v>0.24785779679999997</v>
      </c>
    </row>
    <row r="347" spans="1:8" x14ac:dyDescent="0.25">
      <c r="A347" s="34" t="s">
        <v>86</v>
      </c>
      <c r="B347" s="8" t="s">
        <v>468</v>
      </c>
      <c r="C347" s="10" t="s">
        <v>469</v>
      </c>
      <c r="D347" s="12">
        <v>400</v>
      </c>
      <c r="E347" s="27">
        <v>9.3626820000000013E-2</v>
      </c>
      <c r="F347" s="28">
        <v>0.264454521</v>
      </c>
      <c r="G347" s="43">
        <v>0.1</v>
      </c>
      <c r="H347" s="46">
        <f t="shared" si="5"/>
        <v>0.23800906890000001</v>
      </c>
    </row>
    <row r="348" spans="1:8" x14ac:dyDescent="0.25">
      <c r="A348" s="34"/>
      <c r="B348" s="36" t="s">
        <v>470</v>
      </c>
      <c r="C348" s="10"/>
      <c r="D348" s="12">
        <v>400</v>
      </c>
      <c r="E348" s="27">
        <v>1.527246E-2</v>
      </c>
      <c r="F348" s="28">
        <v>0.338891163</v>
      </c>
      <c r="G348" s="43">
        <v>0.1</v>
      </c>
      <c r="H348" s="46">
        <f t="shared" si="5"/>
        <v>0.30500204669999997</v>
      </c>
    </row>
    <row r="349" spans="1:8" x14ac:dyDescent="0.25">
      <c r="A349" s="34" t="s">
        <v>86</v>
      </c>
      <c r="B349" s="13" t="s">
        <v>471</v>
      </c>
      <c r="C349" s="10"/>
      <c r="D349" s="12">
        <v>400</v>
      </c>
      <c r="E349" s="27">
        <v>8.4141749999999987E-2</v>
      </c>
      <c r="F349" s="28">
        <v>0.27346533749999996</v>
      </c>
      <c r="G349" s="43">
        <v>0.1</v>
      </c>
      <c r="H349" s="46">
        <f t="shared" si="5"/>
        <v>0.24611880374999995</v>
      </c>
    </row>
    <row r="350" spans="1:8" x14ac:dyDescent="0.25">
      <c r="A350" s="34" t="s">
        <v>86</v>
      </c>
      <c r="B350" s="8" t="s">
        <v>472</v>
      </c>
      <c r="C350" s="10"/>
      <c r="D350" s="12">
        <v>400</v>
      </c>
      <c r="E350" s="27">
        <v>4.4710680000000003E-2</v>
      </c>
      <c r="F350" s="28">
        <v>0.31092485399999997</v>
      </c>
      <c r="G350" s="43">
        <v>0.1</v>
      </c>
      <c r="H350" s="46">
        <f t="shared" si="5"/>
        <v>0.27983236859999999</v>
      </c>
    </row>
    <row r="351" spans="1:8" x14ac:dyDescent="0.25">
      <c r="A351" s="34" t="s">
        <v>86</v>
      </c>
      <c r="B351" s="8" t="s">
        <v>473</v>
      </c>
      <c r="C351" s="10"/>
      <c r="D351" s="12">
        <v>400</v>
      </c>
      <c r="E351" s="27">
        <v>0.22468241999999997</v>
      </c>
      <c r="F351" s="28">
        <v>0.13995170100000001</v>
      </c>
      <c r="G351" s="43">
        <v>0.1</v>
      </c>
      <c r="H351" s="46">
        <f t="shared" si="5"/>
        <v>0.1259565309</v>
      </c>
    </row>
    <row r="352" spans="1:8" x14ac:dyDescent="0.25">
      <c r="A352" s="34" t="s">
        <v>86</v>
      </c>
      <c r="B352" s="8" t="s">
        <v>474</v>
      </c>
      <c r="C352" s="10"/>
      <c r="D352" s="12">
        <v>630</v>
      </c>
      <c r="E352" s="27">
        <v>6.5453399999999981E-2</v>
      </c>
      <c r="F352" s="28">
        <v>0.49442426999999994</v>
      </c>
      <c r="G352" s="43">
        <v>0.1</v>
      </c>
      <c r="H352" s="46">
        <f t="shared" si="5"/>
        <v>0.44498184299999993</v>
      </c>
    </row>
    <row r="353" spans="1:8" x14ac:dyDescent="0.25">
      <c r="A353" s="19" t="s">
        <v>76</v>
      </c>
      <c r="B353" s="8" t="s">
        <v>475</v>
      </c>
      <c r="C353" s="10"/>
      <c r="D353" s="12">
        <v>630</v>
      </c>
      <c r="E353" s="27">
        <v>0.11315496000000001</v>
      </c>
      <c r="F353" s="28">
        <v>0.44910778799999995</v>
      </c>
      <c r="G353" s="43">
        <v>0.1</v>
      </c>
      <c r="H353" s="46">
        <f t="shared" si="5"/>
        <v>0.40419700919999996</v>
      </c>
    </row>
    <row r="354" spans="1:8" x14ac:dyDescent="0.25">
      <c r="A354" s="19"/>
      <c r="B354" s="8" t="s">
        <v>476</v>
      </c>
      <c r="C354" s="10"/>
      <c r="D354" s="12">
        <v>630</v>
      </c>
      <c r="E354" s="27">
        <v>0.14013425999999998</v>
      </c>
      <c r="F354" s="28">
        <v>0.423477453</v>
      </c>
      <c r="G354" s="43">
        <v>0.1</v>
      </c>
      <c r="H354" s="46">
        <f t="shared" si="5"/>
        <v>0.38112970769999999</v>
      </c>
    </row>
    <row r="355" spans="1:8" x14ac:dyDescent="0.25">
      <c r="A355" s="19" t="s">
        <v>166</v>
      </c>
      <c r="B355" s="8" t="s">
        <v>477</v>
      </c>
      <c r="C355" s="10"/>
      <c r="D355" s="12">
        <v>250</v>
      </c>
      <c r="E355" s="27">
        <v>6.6123000000000001E-2</v>
      </c>
      <c r="F355" s="28">
        <v>0.15805814999999998</v>
      </c>
      <c r="G355" s="43">
        <v>0.1</v>
      </c>
      <c r="H355" s="46">
        <f t="shared" si="5"/>
        <v>0.14225233499999998</v>
      </c>
    </row>
    <row r="356" spans="1:8" x14ac:dyDescent="0.25">
      <c r="A356" s="34" t="s">
        <v>62</v>
      </c>
      <c r="B356" s="8" t="s">
        <v>478</v>
      </c>
      <c r="C356" s="10"/>
      <c r="D356" s="12">
        <v>400</v>
      </c>
      <c r="E356" s="27">
        <v>5.9722740000000003E-2</v>
      </c>
      <c r="F356" s="28">
        <v>0.296663397</v>
      </c>
      <c r="G356" s="43">
        <v>0.1</v>
      </c>
      <c r="H356" s="46">
        <f t="shared" si="5"/>
        <v>0.26699705730000001</v>
      </c>
    </row>
    <row r="357" spans="1:8" x14ac:dyDescent="0.25">
      <c r="A357" s="34"/>
      <c r="B357" s="8" t="s">
        <v>479</v>
      </c>
      <c r="C357" s="10"/>
      <c r="D357" s="12">
        <v>400</v>
      </c>
      <c r="E357" s="27">
        <v>6.4663830000000005E-2</v>
      </c>
      <c r="F357" s="28">
        <v>0.29196936150000002</v>
      </c>
      <c r="G357" s="43">
        <v>0.1</v>
      </c>
      <c r="H357" s="46">
        <f t="shared" si="5"/>
        <v>0.26277242535000001</v>
      </c>
    </row>
    <row r="358" spans="1:8" ht="25.5" x14ac:dyDescent="0.25">
      <c r="A358" s="34" t="s">
        <v>62</v>
      </c>
      <c r="B358" s="8" t="s">
        <v>480</v>
      </c>
      <c r="C358" s="10" t="s">
        <v>481</v>
      </c>
      <c r="D358" s="12">
        <v>400</v>
      </c>
      <c r="E358" s="27">
        <v>6.8020200000000003E-2</v>
      </c>
      <c r="F358" s="28">
        <v>0.28878081</v>
      </c>
      <c r="G358" s="43">
        <v>0.1</v>
      </c>
      <c r="H358" s="46">
        <f t="shared" si="5"/>
        <v>0.259902729</v>
      </c>
    </row>
    <row r="359" spans="1:8" x14ac:dyDescent="0.25">
      <c r="A359" s="34"/>
      <c r="B359" s="8" t="s">
        <v>482</v>
      </c>
      <c r="C359" s="10"/>
      <c r="D359" s="12">
        <v>400</v>
      </c>
      <c r="E359" s="27">
        <v>0.11983608</v>
      </c>
      <c r="F359" s="28">
        <v>0.23955572399999997</v>
      </c>
      <c r="G359" s="43">
        <v>0.1</v>
      </c>
      <c r="H359" s="46">
        <f t="shared" si="5"/>
        <v>0.21560015159999996</v>
      </c>
    </row>
    <row r="360" spans="1:8" x14ac:dyDescent="0.25">
      <c r="A360" s="34" t="s">
        <v>62</v>
      </c>
      <c r="B360" s="13" t="s">
        <v>483</v>
      </c>
      <c r="C360" s="10"/>
      <c r="D360" s="12">
        <v>250</v>
      </c>
      <c r="E360" s="27">
        <v>3.5353019999999999E-2</v>
      </c>
      <c r="F360" s="28">
        <v>0.18728963100000001</v>
      </c>
      <c r="G360" s="43">
        <v>0.1</v>
      </c>
      <c r="H360" s="46">
        <f t="shared" si="5"/>
        <v>0.16856066790000002</v>
      </c>
    </row>
    <row r="361" spans="1:8" x14ac:dyDescent="0.25">
      <c r="A361" s="34" t="s">
        <v>62</v>
      </c>
      <c r="B361" s="8" t="s">
        <v>484</v>
      </c>
      <c r="C361" s="10"/>
      <c r="D361" s="12">
        <v>400</v>
      </c>
      <c r="E361" s="27">
        <v>5.1358319999999992E-2</v>
      </c>
      <c r="F361" s="28">
        <v>0.30460959599999998</v>
      </c>
      <c r="G361" s="43">
        <v>0.1</v>
      </c>
      <c r="H361" s="46">
        <f t="shared" si="5"/>
        <v>0.27414863639999998</v>
      </c>
    </row>
    <row r="362" spans="1:8" x14ac:dyDescent="0.25">
      <c r="A362" s="34"/>
      <c r="B362" s="8" t="s">
        <v>485</v>
      </c>
      <c r="C362" s="10"/>
      <c r="D362" s="12">
        <v>400</v>
      </c>
      <c r="E362" s="27">
        <v>6.4727999999999994E-2</v>
      </c>
      <c r="F362" s="28">
        <v>0.29190839999999996</v>
      </c>
      <c r="G362" s="43">
        <v>0.1</v>
      </c>
      <c r="H362" s="46">
        <f t="shared" si="5"/>
        <v>0.26271755999999996</v>
      </c>
    </row>
    <row r="363" spans="1:8" x14ac:dyDescent="0.25">
      <c r="A363" s="34" t="s">
        <v>62</v>
      </c>
      <c r="B363" s="8" t="s">
        <v>486</v>
      </c>
      <c r="C363" s="10"/>
      <c r="D363" s="12">
        <v>400</v>
      </c>
      <c r="E363" s="27">
        <v>6.6304349999999998E-2</v>
      </c>
      <c r="F363" s="28">
        <v>0.29041086749999995</v>
      </c>
      <c r="G363" s="43">
        <v>0.1</v>
      </c>
      <c r="H363" s="46">
        <f t="shared" si="5"/>
        <v>0.26136978074999995</v>
      </c>
    </row>
    <row r="364" spans="1:8" x14ac:dyDescent="0.25">
      <c r="A364" s="34"/>
      <c r="B364" s="8" t="s">
        <v>487</v>
      </c>
      <c r="C364" s="10"/>
      <c r="D364" s="12">
        <v>400</v>
      </c>
      <c r="E364" s="27">
        <v>5.0582700000000001E-2</v>
      </c>
      <c r="F364" s="28">
        <v>0.30534643500000003</v>
      </c>
      <c r="G364" s="43">
        <v>0.1</v>
      </c>
      <c r="H364" s="46">
        <f t="shared" si="5"/>
        <v>0.27481179150000001</v>
      </c>
    </row>
    <row r="365" spans="1:8" x14ac:dyDescent="0.25">
      <c r="A365" s="34" t="s">
        <v>62</v>
      </c>
      <c r="B365" s="8" t="s">
        <v>488</v>
      </c>
      <c r="C365" s="10"/>
      <c r="D365" s="37">
        <v>400</v>
      </c>
      <c r="E365" s="27">
        <v>4.7366760000000008E-2</v>
      </c>
      <c r="F365" s="28">
        <v>0.30840157799999995</v>
      </c>
      <c r="G365" s="43">
        <v>0.1</v>
      </c>
      <c r="H365" s="46">
        <f t="shared" si="5"/>
        <v>0.27756142019999996</v>
      </c>
    </row>
    <row r="366" spans="1:8" x14ac:dyDescent="0.25">
      <c r="A366" s="34" t="s">
        <v>62</v>
      </c>
      <c r="B366" s="8" t="s">
        <v>489</v>
      </c>
      <c r="C366" s="10"/>
      <c r="D366" s="12">
        <v>400</v>
      </c>
      <c r="E366" s="27">
        <v>6.2763840000000001E-2</v>
      </c>
      <c r="F366" s="28">
        <v>0.29377435199999996</v>
      </c>
      <c r="G366" s="43">
        <v>0.1</v>
      </c>
      <c r="H366" s="46">
        <f t="shared" si="5"/>
        <v>0.26439691679999999</v>
      </c>
    </row>
    <row r="367" spans="1:8" x14ac:dyDescent="0.25">
      <c r="A367" s="34" t="s">
        <v>724</v>
      </c>
      <c r="B367" s="8" t="s">
        <v>490</v>
      </c>
      <c r="C367" s="10"/>
      <c r="D367" s="12">
        <v>630</v>
      </c>
      <c r="E367" s="27">
        <v>8.7167040000000001E-2</v>
      </c>
      <c r="F367" s="28">
        <v>0.473796312</v>
      </c>
      <c r="G367" s="43">
        <v>0.1</v>
      </c>
      <c r="H367" s="46">
        <f t="shared" si="5"/>
        <v>0.4264166808</v>
      </c>
    </row>
    <row r="368" spans="1:8" x14ac:dyDescent="0.25">
      <c r="A368" s="34" t="s">
        <v>724</v>
      </c>
      <c r="B368" s="13" t="s">
        <v>491</v>
      </c>
      <c r="C368" s="10"/>
      <c r="D368" s="12">
        <v>400</v>
      </c>
      <c r="E368" s="27">
        <v>9.0619200000000011E-2</v>
      </c>
      <c r="F368" s="28">
        <v>0.26731175999999995</v>
      </c>
      <c r="G368" s="43">
        <v>0.1</v>
      </c>
      <c r="H368" s="46">
        <f t="shared" si="5"/>
        <v>0.24058058399999996</v>
      </c>
    </row>
    <row r="369" spans="1:8" x14ac:dyDescent="0.25">
      <c r="A369" s="34" t="s">
        <v>62</v>
      </c>
      <c r="B369" s="8" t="s">
        <v>492</v>
      </c>
      <c r="C369" s="10"/>
      <c r="D369" s="12">
        <v>400</v>
      </c>
      <c r="E369" s="27">
        <v>5.3076959999999999E-2</v>
      </c>
      <c r="F369" s="28">
        <v>0.302976888</v>
      </c>
      <c r="G369" s="43">
        <v>0.1</v>
      </c>
      <c r="H369" s="46">
        <f t="shared" si="5"/>
        <v>0.2726791992</v>
      </c>
    </row>
    <row r="370" spans="1:8" x14ac:dyDescent="0.25">
      <c r="A370" s="34" t="s">
        <v>62</v>
      </c>
      <c r="B370" s="8" t="s">
        <v>493</v>
      </c>
      <c r="C370" s="10"/>
      <c r="D370" s="22">
        <v>400</v>
      </c>
      <c r="E370" s="27">
        <v>0.11586312</v>
      </c>
      <c r="F370" s="28">
        <v>0.243330036</v>
      </c>
      <c r="G370" s="43">
        <v>0.1</v>
      </c>
      <c r="H370" s="46">
        <f t="shared" si="5"/>
        <v>0.21899703240000001</v>
      </c>
    </row>
    <row r="371" spans="1:8" x14ac:dyDescent="0.25">
      <c r="A371" s="34"/>
      <c r="B371" s="8" t="s">
        <v>494</v>
      </c>
      <c r="C371" s="10"/>
      <c r="D371" s="12">
        <v>400</v>
      </c>
      <c r="E371" s="27">
        <v>1.8609300000000002E-2</v>
      </c>
      <c r="F371" s="28">
        <v>0.33572116499999999</v>
      </c>
      <c r="G371" s="43">
        <v>0.1</v>
      </c>
      <c r="H371" s="46">
        <f t="shared" si="5"/>
        <v>0.30214904850000002</v>
      </c>
    </row>
    <row r="372" spans="1:8" x14ac:dyDescent="0.25">
      <c r="A372" s="34" t="s">
        <v>62</v>
      </c>
      <c r="B372" s="13" t="s">
        <v>495</v>
      </c>
      <c r="C372" s="10"/>
      <c r="D372" s="12">
        <v>400</v>
      </c>
      <c r="E372" s="27">
        <v>4.7251440000000006E-2</v>
      </c>
      <c r="F372" s="28">
        <v>0.30851113199999997</v>
      </c>
      <c r="G372" s="43">
        <v>0.1</v>
      </c>
      <c r="H372" s="46">
        <f t="shared" si="5"/>
        <v>0.27766001879999996</v>
      </c>
    </row>
    <row r="373" spans="1:8" ht="25.5" x14ac:dyDescent="0.25">
      <c r="A373" s="34" t="s">
        <v>176</v>
      </c>
      <c r="B373" s="36" t="s">
        <v>496</v>
      </c>
      <c r="C373" s="10"/>
      <c r="D373" s="12">
        <v>250</v>
      </c>
      <c r="E373" s="27">
        <v>2.0226570000000003E-2</v>
      </c>
      <c r="F373" s="28">
        <v>0.20165975850000001</v>
      </c>
      <c r="G373" s="43">
        <v>0.1</v>
      </c>
      <c r="H373" s="46">
        <f t="shared" si="5"/>
        <v>0.18149378264999999</v>
      </c>
    </row>
    <row r="374" spans="1:8" x14ac:dyDescent="0.25">
      <c r="A374" s="34" t="s">
        <v>135</v>
      </c>
      <c r="B374" s="36" t="s">
        <v>497</v>
      </c>
      <c r="C374" s="10"/>
      <c r="D374" s="12">
        <v>630</v>
      </c>
      <c r="E374" s="27">
        <v>8.6304000000000016E-3</v>
      </c>
      <c r="F374" s="28">
        <v>0.54840611999999989</v>
      </c>
      <c r="G374" s="43">
        <v>0.1</v>
      </c>
      <c r="H374" s="46">
        <f t="shared" si="5"/>
        <v>0.49356550799999988</v>
      </c>
    </row>
    <row r="375" spans="1:8" x14ac:dyDescent="0.25">
      <c r="A375" s="34" t="s">
        <v>135</v>
      </c>
      <c r="B375" s="8" t="s">
        <v>498</v>
      </c>
      <c r="C375" s="10"/>
      <c r="D375" s="12">
        <v>400</v>
      </c>
      <c r="E375" s="27">
        <v>3.6620609999999998E-2</v>
      </c>
      <c r="F375" s="28">
        <v>0.31861042049999999</v>
      </c>
      <c r="G375" s="43">
        <v>0.1</v>
      </c>
      <c r="H375" s="46">
        <f t="shared" si="5"/>
        <v>0.28674937844999998</v>
      </c>
    </row>
    <row r="376" spans="1:8" x14ac:dyDescent="0.25">
      <c r="A376" s="34"/>
      <c r="B376" s="12" t="s">
        <v>499</v>
      </c>
      <c r="C376" s="10"/>
      <c r="D376" s="12">
        <v>400</v>
      </c>
      <c r="E376" s="27">
        <v>8.710938E-2</v>
      </c>
      <c r="F376" s="28">
        <v>0.27064608899999998</v>
      </c>
      <c r="G376" s="43">
        <v>0.1</v>
      </c>
      <c r="H376" s="46">
        <f t="shared" si="5"/>
        <v>0.24358148009999997</v>
      </c>
    </row>
    <row r="377" spans="1:8" x14ac:dyDescent="0.25">
      <c r="A377" s="30" t="s">
        <v>86</v>
      </c>
      <c r="B377" s="12" t="s">
        <v>500</v>
      </c>
      <c r="C377" s="10"/>
      <c r="D377" s="12">
        <v>250</v>
      </c>
      <c r="E377" s="27">
        <v>0.10183871999999999</v>
      </c>
      <c r="F377" s="28">
        <v>0.12412821600000001</v>
      </c>
      <c r="G377" s="43">
        <v>0.1</v>
      </c>
      <c r="H377" s="46">
        <f t="shared" si="5"/>
        <v>0.11171539440000001</v>
      </c>
    </row>
    <row r="378" spans="1:8" ht="25.5" x14ac:dyDescent="0.25">
      <c r="A378" s="34" t="s">
        <v>86</v>
      </c>
      <c r="B378" s="13" t="s">
        <v>501</v>
      </c>
      <c r="C378" s="10"/>
      <c r="D378" s="12">
        <v>400</v>
      </c>
      <c r="E378" s="27">
        <v>5.566608E-2</v>
      </c>
      <c r="F378" s="28">
        <v>0.30051722399999997</v>
      </c>
      <c r="G378" s="43">
        <v>0.1</v>
      </c>
      <c r="H378" s="46">
        <f t="shared" si="5"/>
        <v>0.27046550159999999</v>
      </c>
    </row>
    <row r="379" spans="1:8" x14ac:dyDescent="0.25">
      <c r="A379" s="30" t="s">
        <v>86</v>
      </c>
      <c r="B379" s="13" t="s">
        <v>502</v>
      </c>
      <c r="C379" s="10"/>
      <c r="D379" s="12">
        <v>400</v>
      </c>
      <c r="E379" s="27">
        <v>5.7654420000000005E-2</v>
      </c>
      <c r="F379" s="28">
        <v>0.29862830099999998</v>
      </c>
      <c r="G379" s="43">
        <v>0.1</v>
      </c>
      <c r="H379" s="46">
        <f t="shared" si="5"/>
        <v>0.26876547089999997</v>
      </c>
    </row>
    <row r="380" spans="1:8" x14ac:dyDescent="0.25">
      <c r="A380" s="30"/>
      <c r="B380" s="13" t="s">
        <v>503</v>
      </c>
      <c r="C380" s="10"/>
      <c r="D380" s="12">
        <v>400</v>
      </c>
      <c r="E380" s="27">
        <v>7.9213680000000009E-2</v>
      </c>
      <c r="F380" s="28">
        <v>0.27814700399999998</v>
      </c>
      <c r="G380" s="43">
        <v>0.1</v>
      </c>
      <c r="H380" s="46">
        <f t="shared" si="5"/>
        <v>0.25033230359999997</v>
      </c>
    </row>
    <row r="381" spans="1:8" x14ac:dyDescent="0.25">
      <c r="A381" s="34" t="s">
        <v>135</v>
      </c>
      <c r="B381" s="12" t="s">
        <v>504</v>
      </c>
      <c r="C381" s="10"/>
      <c r="D381" s="12">
        <v>400</v>
      </c>
      <c r="E381" s="27">
        <v>5.6032499999999997E-3</v>
      </c>
      <c r="F381" s="28">
        <v>0.3480769125</v>
      </c>
      <c r="G381" s="43">
        <v>0.1</v>
      </c>
      <c r="H381" s="46">
        <f t="shared" si="5"/>
        <v>0.31326922125000001</v>
      </c>
    </row>
    <row r="382" spans="1:8" x14ac:dyDescent="0.25">
      <c r="A382" s="34" t="s">
        <v>135</v>
      </c>
      <c r="B382" s="8" t="s">
        <v>505</v>
      </c>
      <c r="C382" s="10"/>
      <c r="D382" s="12">
        <v>400</v>
      </c>
      <c r="E382" s="27">
        <v>6.6308999999999993E-2</v>
      </c>
      <c r="F382" s="28">
        <v>0.29040644999999998</v>
      </c>
      <c r="G382" s="43">
        <v>0.1</v>
      </c>
      <c r="H382" s="46">
        <f t="shared" si="5"/>
        <v>0.26136580500000001</v>
      </c>
    </row>
    <row r="383" spans="1:8" x14ac:dyDescent="0.25">
      <c r="A383" s="34"/>
      <c r="B383" s="8" t="s">
        <v>506</v>
      </c>
      <c r="C383" s="10"/>
      <c r="D383" s="12">
        <v>400</v>
      </c>
      <c r="E383" s="27">
        <v>3.3672510000000003E-2</v>
      </c>
      <c r="F383" s="28">
        <v>0.32141111550000001</v>
      </c>
      <c r="G383" s="43">
        <v>0.1</v>
      </c>
      <c r="H383" s="46">
        <f t="shared" si="5"/>
        <v>0.28927000395000002</v>
      </c>
    </row>
    <row r="384" spans="1:8" x14ac:dyDescent="0.25">
      <c r="A384" s="19" t="s">
        <v>135</v>
      </c>
      <c r="B384" s="8" t="s">
        <v>507</v>
      </c>
      <c r="C384" s="10"/>
      <c r="D384" s="12">
        <v>400</v>
      </c>
      <c r="E384" s="27">
        <v>1.2367139999999999E-2</v>
      </c>
      <c r="F384" s="28">
        <v>0.34165121700000001</v>
      </c>
      <c r="G384" s="43">
        <v>0.1</v>
      </c>
      <c r="H384" s="46">
        <f t="shared" si="5"/>
        <v>0.30748609529999998</v>
      </c>
    </row>
    <row r="385" spans="1:8" x14ac:dyDescent="0.25">
      <c r="A385" s="19"/>
      <c r="B385" s="8" t="s">
        <v>508</v>
      </c>
      <c r="C385" s="10"/>
      <c r="D385" s="12">
        <v>400</v>
      </c>
      <c r="E385" s="27">
        <v>2.8848600000000002E-2</v>
      </c>
      <c r="F385" s="28">
        <v>0.32599382999999998</v>
      </c>
      <c r="G385" s="43">
        <v>0.1</v>
      </c>
      <c r="H385" s="46">
        <f t="shared" si="5"/>
        <v>0.293394447</v>
      </c>
    </row>
    <row r="386" spans="1:8" x14ac:dyDescent="0.25">
      <c r="A386" s="19" t="s">
        <v>135</v>
      </c>
      <c r="B386" s="8" t="s">
        <v>509</v>
      </c>
      <c r="C386" s="10"/>
      <c r="D386" s="12">
        <v>400</v>
      </c>
      <c r="E386" s="27">
        <v>0.18333833999999999</v>
      </c>
      <c r="F386" s="28">
        <v>0.179228577</v>
      </c>
      <c r="G386" s="43">
        <v>0.1</v>
      </c>
      <c r="H386" s="46">
        <f t="shared" si="5"/>
        <v>0.16130571930000001</v>
      </c>
    </row>
    <row r="387" spans="1:8" x14ac:dyDescent="0.25">
      <c r="A387" s="19"/>
      <c r="B387" s="8" t="s">
        <v>510</v>
      </c>
      <c r="C387" s="10"/>
      <c r="D387" s="12">
        <v>400</v>
      </c>
      <c r="E387" s="27">
        <v>0.10202193</v>
      </c>
      <c r="F387" s="28">
        <v>0.25647916650000002</v>
      </c>
      <c r="G387" s="43">
        <v>0.1</v>
      </c>
      <c r="H387" s="46">
        <f t="shared" si="5"/>
        <v>0.23083124985000003</v>
      </c>
    </row>
    <row r="388" spans="1:8" x14ac:dyDescent="0.25">
      <c r="A388" s="19" t="s">
        <v>135</v>
      </c>
      <c r="B388" s="8" t="s">
        <v>511</v>
      </c>
      <c r="C388" s="10"/>
      <c r="D388" s="12">
        <v>400</v>
      </c>
      <c r="E388" s="27">
        <v>0.15914532000000001</v>
      </c>
      <c r="F388" s="28">
        <v>0.20221194599999998</v>
      </c>
      <c r="G388" s="43">
        <v>0.1</v>
      </c>
      <c r="H388" s="46">
        <f t="shared" si="5"/>
        <v>0.18199075139999998</v>
      </c>
    </row>
    <row r="389" spans="1:8" x14ac:dyDescent="0.25">
      <c r="A389" s="19"/>
      <c r="B389" s="8" t="s">
        <v>512</v>
      </c>
      <c r="C389" s="10"/>
      <c r="D389" s="12">
        <v>400</v>
      </c>
      <c r="E389" s="27">
        <v>0.18340344000000003</v>
      </c>
      <c r="F389" s="28">
        <v>0.17916673199999997</v>
      </c>
      <c r="G389" s="43">
        <v>0.1</v>
      </c>
      <c r="H389" s="46">
        <f t="shared" si="5"/>
        <v>0.16125005879999998</v>
      </c>
    </row>
    <row r="390" spans="1:8" x14ac:dyDescent="0.25">
      <c r="A390" s="19" t="s">
        <v>176</v>
      </c>
      <c r="B390" s="8" t="s">
        <v>513</v>
      </c>
      <c r="C390" s="10"/>
      <c r="D390" s="12">
        <v>400</v>
      </c>
      <c r="E390" s="27">
        <v>2.3502959999999996E-2</v>
      </c>
      <c r="F390" s="28">
        <v>0.33107218799999999</v>
      </c>
      <c r="G390" s="43">
        <v>0.1</v>
      </c>
      <c r="H390" s="46">
        <f t="shared" si="5"/>
        <v>0.29796496919999998</v>
      </c>
    </row>
    <row r="391" spans="1:8" x14ac:dyDescent="0.25">
      <c r="A391" s="19"/>
      <c r="B391" s="8" t="s">
        <v>514</v>
      </c>
      <c r="C391" s="10"/>
      <c r="D391" s="12">
        <v>400</v>
      </c>
      <c r="E391" s="27">
        <v>8.316432E-2</v>
      </c>
      <c r="F391" s="28">
        <v>0.27439389599999997</v>
      </c>
      <c r="G391" s="43">
        <v>0.1</v>
      </c>
      <c r="H391" s="46">
        <f t="shared" si="5"/>
        <v>0.24695450639999997</v>
      </c>
    </row>
    <row r="392" spans="1:8" x14ac:dyDescent="0.25">
      <c r="A392" s="19" t="s">
        <v>176</v>
      </c>
      <c r="B392" s="8" t="s">
        <v>515</v>
      </c>
      <c r="C392" s="10"/>
      <c r="D392" s="12">
        <v>400</v>
      </c>
      <c r="E392" s="27">
        <v>2.783304E-2</v>
      </c>
      <c r="F392" s="28">
        <v>0.32695861199999998</v>
      </c>
      <c r="G392" s="43">
        <v>0.1</v>
      </c>
      <c r="H392" s="46">
        <f t="shared" ref="H392:H455" si="6">F392-F392*G392</f>
        <v>0.29426275079999997</v>
      </c>
    </row>
    <row r="393" spans="1:8" x14ac:dyDescent="0.25">
      <c r="A393" s="19"/>
      <c r="B393" s="8" t="s">
        <v>516</v>
      </c>
      <c r="C393" s="10"/>
      <c r="D393" s="12">
        <v>400</v>
      </c>
      <c r="E393" s="27">
        <v>3.944687999999999E-2</v>
      </c>
      <c r="F393" s="28">
        <v>0.31592546400000004</v>
      </c>
      <c r="G393" s="43">
        <v>0.1</v>
      </c>
      <c r="H393" s="46">
        <f t="shared" si="6"/>
        <v>0.28433291760000001</v>
      </c>
    </row>
    <row r="394" spans="1:8" x14ac:dyDescent="0.25">
      <c r="A394" s="19" t="s">
        <v>176</v>
      </c>
      <c r="B394" s="8" t="s">
        <v>517</v>
      </c>
      <c r="C394" s="10"/>
      <c r="D394" s="12">
        <v>400</v>
      </c>
      <c r="E394" s="27">
        <v>3.37311E-2</v>
      </c>
      <c r="F394" s="28">
        <v>0.32135545499999996</v>
      </c>
      <c r="G394" s="43">
        <v>0.1</v>
      </c>
      <c r="H394" s="46">
        <f t="shared" si="6"/>
        <v>0.28921990949999998</v>
      </c>
    </row>
    <row r="395" spans="1:8" x14ac:dyDescent="0.25">
      <c r="A395" s="19"/>
      <c r="B395" s="8" t="s">
        <v>518</v>
      </c>
      <c r="C395" s="10"/>
      <c r="D395" s="12">
        <v>250</v>
      </c>
      <c r="E395" s="27">
        <v>7.7690339999999997E-2</v>
      </c>
      <c r="F395" s="28">
        <v>0.147069177</v>
      </c>
      <c r="G395" s="43">
        <v>0.1</v>
      </c>
      <c r="H395" s="46">
        <f t="shared" si="6"/>
        <v>0.13236225930000001</v>
      </c>
    </row>
    <row r="396" spans="1:8" x14ac:dyDescent="0.25">
      <c r="A396" s="19" t="s">
        <v>176</v>
      </c>
      <c r="B396" s="8" t="s">
        <v>519</v>
      </c>
      <c r="C396" s="10"/>
      <c r="D396" s="38">
        <v>250</v>
      </c>
      <c r="E396" s="27">
        <v>4.3360320000000001E-2</v>
      </c>
      <c r="F396" s="28">
        <v>0.179682696</v>
      </c>
      <c r="G396" s="43">
        <v>0.1</v>
      </c>
      <c r="H396" s="46">
        <f t="shared" si="6"/>
        <v>0.1617144264</v>
      </c>
    </row>
    <row r="397" spans="1:8" x14ac:dyDescent="0.25">
      <c r="A397" s="19" t="s">
        <v>176</v>
      </c>
      <c r="B397" s="8" t="s">
        <v>520</v>
      </c>
      <c r="C397" s="10"/>
      <c r="D397" s="12">
        <v>160</v>
      </c>
      <c r="E397" s="27">
        <v>2.9410320000000004E-2</v>
      </c>
      <c r="F397" s="28">
        <v>0.113420196</v>
      </c>
      <c r="G397" s="43">
        <v>0.1</v>
      </c>
      <c r="H397" s="46">
        <f t="shared" si="6"/>
        <v>0.1020781764</v>
      </c>
    </row>
    <row r="398" spans="1:8" x14ac:dyDescent="0.25">
      <c r="A398" s="19" t="s">
        <v>723</v>
      </c>
      <c r="B398" s="8" t="s">
        <v>522</v>
      </c>
      <c r="C398" s="10"/>
      <c r="D398" s="12">
        <v>400</v>
      </c>
      <c r="E398" s="27">
        <v>7.1348670000000003E-2</v>
      </c>
      <c r="F398" s="28">
        <v>0.28561876349999998</v>
      </c>
      <c r="G398" s="43">
        <v>0.1</v>
      </c>
      <c r="H398" s="46">
        <f t="shared" si="6"/>
        <v>0.25705688714999997</v>
      </c>
    </row>
    <row r="399" spans="1:8" x14ac:dyDescent="0.25">
      <c r="A399" s="19"/>
      <c r="B399" s="8" t="s">
        <v>523</v>
      </c>
      <c r="C399" s="10"/>
      <c r="D399" s="12">
        <v>400</v>
      </c>
      <c r="E399" s="27">
        <v>0.10183872000000001</v>
      </c>
      <c r="F399" s="28">
        <v>0.25665321600000002</v>
      </c>
      <c r="G399" s="43">
        <v>0.1</v>
      </c>
      <c r="H399" s="46">
        <f t="shared" si="6"/>
        <v>0.2309878944</v>
      </c>
    </row>
    <row r="400" spans="1:8" x14ac:dyDescent="0.25">
      <c r="A400" s="19" t="s">
        <v>176</v>
      </c>
      <c r="B400" s="8" t="s">
        <v>524</v>
      </c>
      <c r="C400" s="10"/>
      <c r="D400" s="12">
        <v>400</v>
      </c>
      <c r="E400" s="27">
        <v>9.9625319999999989E-2</v>
      </c>
      <c r="F400" s="28">
        <v>0.25875594599999996</v>
      </c>
      <c r="G400" s="43">
        <v>0.1</v>
      </c>
      <c r="H400" s="46">
        <f t="shared" si="6"/>
        <v>0.23288035139999996</v>
      </c>
    </row>
    <row r="401" spans="1:8" x14ac:dyDescent="0.25">
      <c r="A401" s="19"/>
      <c r="B401" s="8" t="s">
        <v>525</v>
      </c>
      <c r="C401" s="10"/>
      <c r="D401" s="12">
        <v>400</v>
      </c>
      <c r="E401" s="27">
        <v>8.2360799999999998E-2</v>
      </c>
      <c r="F401" s="28">
        <v>0.27515723999999997</v>
      </c>
      <c r="G401" s="43">
        <v>0.1</v>
      </c>
      <c r="H401" s="46">
        <f t="shared" si="6"/>
        <v>0.24764151599999998</v>
      </c>
    </row>
    <row r="402" spans="1:8" ht="25.5" x14ac:dyDescent="0.25">
      <c r="A402" s="19" t="s">
        <v>176</v>
      </c>
      <c r="B402" s="13" t="s">
        <v>526</v>
      </c>
      <c r="C402" s="10"/>
      <c r="D402" s="12">
        <v>160</v>
      </c>
      <c r="E402" s="27">
        <v>1.6368000000000003E-3</v>
      </c>
      <c r="F402" s="28">
        <v>0.13980504000000002</v>
      </c>
      <c r="G402" s="43">
        <v>0.1</v>
      </c>
      <c r="H402" s="46">
        <f t="shared" si="6"/>
        <v>0.12582453600000001</v>
      </c>
    </row>
    <row r="403" spans="1:8" x14ac:dyDescent="0.25">
      <c r="A403" s="19" t="s">
        <v>176</v>
      </c>
      <c r="B403" s="8" t="s">
        <v>527</v>
      </c>
      <c r="C403" s="10"/>
      <c r="D403" s="12">
        <v>250</v>
      </c>
      <c r="E403" s="27">
        <v>0.11499822</v>
      </c>
      <c r="F403" s="28">
        <v>0.11162669100000001</v>
      </c>
      <c r="G403" s="43">
        <v>0.1</v>
      </c>
      <c r="H403" s="46">
        <f t="shared" si="6"/>
        <v>0.10046402190000001</v>
      </c>
    </row>
    <row r="404" spans="1:8" x14ac:dyDescent="0.25">
      <c r="A404" s="19"/>
      <c r="B404" s="8" t="s">
        <v>528</v>
      </c>
      <c r="C404" s="10"/>
      <c r="D404" s="12">
        <v>400</v>
      </c>
      <c r="E404" s="27">
        <v>0.1393326</v>
      </c>
      <c r="F404" s="28">
        <v>0.22103402999999999</v>
      </c>
      <c r="G404" s="43">
        <v>0.1</v>
      </c>
      <c r="H404" s="46">
        <f t="shared" si="6"/>
        <v>0.198930627</v>
      </c>
    </row>
    <row r="405" spans="1:8" x14ac:dyDescent="0.25">
      <c r="A405" s="30" t="s">
        <v>723</v>
      </c>
      <c r="B405" s="13" t="s">
        <v>529</v>
      </c>
      <c r="C405" s="10"/>
      <c r="D405" s="38">
        <v>250</v>
      </c>
      <c r="E405" s="27">
        <v>3.3422340000000002E-2</v>
      </c>
      <c r="F405" s="28">
        <v>0.18912377700000002</v>
      </c>
      <c r="G405" s="43">
        <v>0.1</v>
      </c>
      <c r="H405" s="46">
        <f t="shared" si="6"/>
        <v>0.17021139930000001</v>
      </c>
    </row>
    <row r="406" spans="1:8" x14ac:dyDescent="0.25">
      <c r="A406" s="30" t="s">
        <v>176</v>
      </c>
      <c r="B406" s="13" t="s">
        <v>530</v>
      </c>
      <c r="C406" s="10"/>
      <c r="D406" s="12">
        <v>400</v>
      </c>
      <c r="E406" s="27">
        <v>0.11164836000000002</v>
      </c>
      <c r="F406" s="28">
        <v>0.247334058</v>
      </c>
      <c r="G406" s="43">
        <v>0.1</v>
      </c>
      <c r="H406" s="46">
        <f t="shared" si="6"/>
        <v>0.2226006522</v>
      </c>
    </row>
    <row r="407" spans="1:8" x14ac:dyDescent="0.25">
      <c r="A407" s="30" t="s">
        <v>176</v>
      </c>
      <c r="B407" s="8" t="s">
        <v>531</v>
      </c>
      <c r="C407" s="10"/>
      <c r="D407" s="12">
        <v>400</v>
      </c>
      <c r="E407" s="27">
        <v>2.4060960000000003E-2</v>
      </c>
      <c r="F407" s="28">
        <v>0.33054208799999996</v>
      </c>
      <c r="G407" s="43">
        <v>0.1</v>
      </c>
      <c r="H407" s="46">
        <f t="shared" si="6"/>
        <v>0.29748787919999997</v>
      </c>
    </row>
    <row r="408" spans="1:8" x14ac:dyDescent="0.25">
      <c r="A408" s="30"/>
      <c r="B408" s="8" t="s">
        <v>532</v>
      </c>
      <c r="C408" s="10"/>
      <c r="D408" s="12">
        <v>250</v>
      </c>
      <c r="E408" s="27">
        <v>3.3943139999999997E-2</v>
      </c>
      <c r="F408" s="28">
        <v>0.18862901699999998</v>
      </c>
      <c r="G408" s="43">
        <v>0.1</v>
      </c>
      <c r="H408" s="46">
        <f t="shared" si="6"/>
        <v>0.16976611529999999</v>
      </c>
    </row>
    <row r="409" spans="1:8" x14ac:dyDescent="0.25">
      <c r="A409" s="30" t="s">
        <v>176</v>
      </c>
      <c r="B409" s="8" t="s">
        <v>533</v>
      </c>
      <c r="C409" s="10"/>
      <c r="D409" s="12">
        <v>400</v>
      </c>
      <c r="E409" s="27">
        <v>6.0621120000000001E-2</v>
      </c>
      <c r="F409" s="28">
        <v>0.295809936</v>
      </c>
      <c r="G409" s="43">
        <v>0.1</v>
      </c>
      <c r="H409" s="46">
        <f t="shared" si="6"/>
        <v>0.2662289424</v>
      </c>
    </row>
    <row r="410" spans="1:8" x14ac:dyDescent="0.25">
      <c r="A410" s="30"/>
      <c r="B410" s="8" t="s">
        <v>534</v>
      </c>
      <c r="C410" s="10"/>
      <c r="D410" s="12">
        <v>250</v>
      </c>
      <c r="E410" s="27">
        <v>6.7823969999999997E-2</v>
      </c>
      <c r="F410" s="28">
        <v>0.15644222850000003</v>
      </c>
      <c r="G410" s="43">
        <v>0.1</v>
      </c>
      <c r="H410" s="46">
        <f t="shared" si="6"/>
        <v>0.14079800565000003</v>
      </c>
    </row>
    <row r="411" spans="1:8" x14ac:dyDescent="0.25">
      <c r="A411" s="19" t="s">
        <v>62</v>
      </c>
      <c r="B411" s="8" t="s">
        <v>535</v>
      </c>
      <c r="C411" s="10" t="s">
        <v>536</v>
      </c>
      <c r="D411" s="12">
        <v>630</v>
      </c>
      <c r="E411" s="27">
        <v>0.1612806</v>
      </c>
      <c r="F411" s="28">
        <v>0.40338842999999996</v>
      </c>
      <c r="G411" s="43">
        <v>0.1</v>
      </c>
      <c r="H411" s="46">
        <f t="shared" si="6"/>
        <v>0.36304958699999995</v>
      </c>
    </row>
    <row r="412" spans="1:8" x14ac:dyDescent="0.25">
      <c r="A412" s="19"/>
      <c r="B412" s="8" t="s">
        <v>537</v>
      </c>
      <c r="C412" s="10"/>
      <c r="D412" s="12">
        <v>400</v>
      </c>
      <c r="E412" s="27">
        <v>6.7173900000000002E-3</v>
      </c>
      <c r="F412" s="28">
        <v>0.34701847949999998</v>
      </c>
      <c r="G412" s="43">
        <v>0.1</v>
      </c>
      <c r="H412" s="46">
        <f t="shared" si="6"/>
        <v>0.31231663155</v>
      </c>
    </row>
    <row r="413" spans="1:8" x14ac:dyDescent="0.25">
      <c r="A413" s="19" t="s">
        <v>176</v>
      </c>
      <c r="B413" s="8" t="s">
        <v>538</v>
      </c>
      <c r="C413" s="10"/>
      <c r="D413" s="12">
        <v>400</v>
      </c>
      <c r="E413" s="27">
        <v>8.8788959999999986E-2</v>
      </c>
      <c r="F413" s="28">
        <v>0.26905048800000003</v>
      </c>
      <c r="G413" s="43">
        <v>0.1</v>
      </c>
      <c r="H413" s="46">
        <f t="shared" si="6"/>
        <v>0.24214543920000003</v>
      </c>
    </row>
    <row r="414" spans="1:8" x14ac:dyDescent="0.25">
      <c r="A414" s="19"/>
      <c r="B414" s="8" t="s">
        <v>539</v>
      </c>
      <c r="C414" s="10"/>
      <c r="D414" s="12">
        <v>400</v>
      </c>
      <c r="E414" s="27">
        <v>8.9224199999999986E-3</v>
      </c>
      <c r="F414" s="28">
        <v>0.34492370099999997</v>
      </c>
      <c r="G414" s="43">
        <v>0.1</v>
      </c>
      <c r="H414" s="46">
        <f t="shared" si="6"/>
        <v>0.31043133089999997</v>
      </c>
    </row>
    <row r="415" spans="1:8" x14ac:dyDescent="0.25">
      <c r="A415" s="19" t="s">
        <v>176</v>
      </c>
      <c r="B415" s="8" t="s">
        <v>540</v>
      </c>
      <c r="C415" s="10"/>
      <c r="D415" s="12">
        <v>400</v>
      </c>
      <c r="E415" s="27">
        <v>2.6449199999999994E-3</v>
      </c>
      <c r="F415" s="28">
        <v>0.350887326</v>
      </c>
      <c r="G415" s="43">
        <v>0.1</v>
      </c>
      <c r="H415" s="46">
        <f t="shared" si="6"/>
        <v>0.31579859339999999</v>
      </c>
    </row>
    <row r="416" spans="1:8" x14ac:dyDescent="0.25">
      <c r="A416" s="19"/>
      <c r="B416" s="8" t="s">
        <v>541</v>
      </c>
      <c r="C416" s="10"/>
      <c r="D416" s="12">
        <v>250</v>
      </c>
      <c r="E416" s="27">
        <v>0.12827862000000001</v>
      </c>
      <c r="F416" s="28">
        <v>9.9010311000000004E-2</v>
      </c>
      <c r="G416" s="43">
        <v>0.1</v>
      </c>
      <c r="H416" s="46">
        <f t="shared" si="6"/>
        <v>8.9109279900000005E-2</v>
      </c>
    </row>
    <row r="417" spans="1:8" x14ac:dyDescent="0.25">
      <c r="A417" s="19" t="s">
        <v>176</v>
      </c>
      <c r="B417" s="8" t="s">
        <v>542</v>
      </c>
      <c r="C417" s="10"/>
      <c r="D417" s="12">
        <v>630</v>
      </c>
      <c r="E417" s="27">
        <v>8.3666520000000008E-2</v>
      </c>
      <c r="F417" s="28">
        <v>0.47712180599999998</v>
      </c>
      <c r="G417" s="43">
        <v>0.1</v>
      </c>
      <c r="H417" s="46">
        <f t="shared" si="6"/>
        <v>0.42940962539999999</v>
      </c>
    </row>
    <row r="418" spans="1:8" x14ac:dyDescent="0.25">
      <c r="A418" s="19"/>
      <c r="B418" s="8" t="s">
        <v>543</v>
      </c>
      <c r="C418" s="10"/>
      <c r="D418" s="12">
        <v>400</v>
      </c>
      <c r="E418" s="27">
        <v>0.19079415</v>
      </c>
      <c r="F418" s="28">
        <v>0.17214555749999999</v>
      </c>
      <c r="G418" s="43">
        <v>0.1</v>
      </c>
      <c r="H418" s="46">
        <f t="shared" si="6"/>
        <v>0.15493100174999999</v>
      </c>
    </row>
    <row r="419" spans="1:8" x14ac:dyDescent="0.25">
      <c r="A419" s="19" t="s">
        <v>723</v>
      </c>
      <c r="B419" s="8" t="s">
        <v>544</v>
      </c>
      <c r="C419" s="10" t="s">
        <v>545</v>
      </c>
      <c r="D419" s="12">
        <v>400</v>
      </c>
      <c r="E419" s="27">
        <v>0.10734524999999999</v>
      </c>
      <c r="F419" s="28">
        <v>0.25142201249999996</v>
      </c>
      <c r="G419" s="43">
        <v>0.1</v>
      </c>
      <c r="H419" s="46">
        <f t="shared" si="6"/>
        <v>0.22627981124999996</v>
      </c>
    </row>
    <row r="420" spans="1:8" x14ac:dyDescent="0.25">
      <c r="A420" s="19"/>
      <c r="B420" s="8" t="s">
        <v>546</v>
      </c>
      <c r="C420" s="10"/>
      <c r="D420" s="39">
        <v>400</v>
      </c>
      <c r="E420" s="27">
        <v>1.8734849999999997E-2</v>
      </c>
      <c r="F420" s="28">
        <v>0.3356018925</v>
      </c>
      <c r="G420" s="43">
        <v>0.1</v>
      </c>
      <c r="H420" s="46">
        <f t="shared" si="6"/>
        <v>0.30204170325000002</v>
      </c>
    </row>
    <row r="421" spans="1:8" x14ac:dyDescent="0.25">
      <c r="A421" s="19" t="s">
        <v>723</v>
      </c>
      <c r="B421" s="8" t="s">
        <v>547</v>
      </c>
      <c r="C421" s="10"/>
      <c r="D421" s="12">
        <v>400</v>
      </c>
      <c r="E421" s="27">
        <v>2.1962879999999997E-2</v>
      </c>
      <c r="F421" s="28">
        <v>0.33253526399999994</v>
      </c>
      <c r="G421" s="43">
        <v>0.1</v>
      </c>
      <c r="H421" s="46">
        <f t="shared" si="6"/>
        <v>0.29928173759999993</v>
      </c>
    </row>
    <row r="422" spans="1:8" x14ac:dyDescent="0.25">
      <c r="A422" s="19"/>
      <c r="B422" s="8" t="s">
        <v>548</v>
      </c>
      <c r="C422" s="10"/>
      <c r="D422" s="12">
        <v>400</v>
      </c>
      <c r="E422" s="27">
        <v>9.9390959999999987E-2</v>
      </c>
      <c r="F422" s="28">
        <v>0.25897858800000001</v>
      </c>
      <c r="G422" s="43">
        <v>0.1</v>
      </c>
      <c r="H422" s="46">
        <f t="shared" si="6"/>
        <v>0.2330807292</v>
      </c>
    </row>
    <row r="423" spans="1:8" x14ac:dyDescent="0.25">
      <c r="A423" s="19" t="s">
        <v>723</v>
      </c>
      <c r="B423" s="8" t="s">
        <v>549</v>
      </c>
      <c r="C423" s="10"/>
      <c r="D423" s="12">
        <v>630</v>
      </c>
      <c r="E423" s="27">
        <v>8.4339839999999985E-2</v>
      </c>
      <c r="F423" s="28">
        <v>0.47648215199999999</v>
      </c>
      <c r="G423" s="43">
        <v>0.1</v>
      </c>
      <c r="H423" s="46">
        <f t="shared" si="6"/>
        <v>0.42883393679999998</v>
      </c>
    </row>
    <row r="424" spans="1:8" x14ac:dyDescent="0.25">
      <c r="A424" s="19"/>
      <c r="B424" s="8" t="s">
        <v>550</v>
      </c>
      <c r="C424" s="10"/>
      <c r="D424" s="12">
        <v>400</v>
      </c>
      <c r="E424" s="27">
        <v>9.3297599999999994E-3</v>
      </c>
      <c r="F424" s="28">
        <v>0.34453672799999996</v>
      </c>
      <c r="G424" s="43">
        <v>0.1</v>
      </c>
      <c r="H424" s="46">
        <f t="shared" si="6"/>
        <v>0.31008305519999996</v>
      </c>
    </row>
    <row r="425" spans="1:8" x14ac:dyDescent="0.25">
      <c r="A425" s="19" t="s">
        <v>176</v>
      </c>
      <c r="B425" s="8" t="s">
        <v>551</v>
      </c>
      <c r="C425" s="10" t="s">
        <v>552</v>
      </c>
      <c r="D425" s="12">
        <v>630</v>
      </c>
      <c r="E425" s="27">
        <v>9.17631E-2</v>
      </c>
      <c r="F425" s="28">
        <v>0.46943005499999996</v>
      </c>
      <c r="G425" s="43">
        <v>0.1</v>
      </c>
      <c r="H425" s="46">
        <f t="shared" si="6"/>
        <v>0.42248704949999993</v>
      </c>
    </row>
    <row r="426" spans="1:8" x14ac:dyDescent="0.25">
      <c r="A426" s="40"/>
      <c r="B426" s="8" t="s">
        <v>553</v>
      </c>
      <c r="C426" s="10"/>
      <c r="D426" s="12">
        <v>400</v>
      </c>
      <c r="E426" s="27">
        <v>3.9164160000000003E-2</v>
      </c>
      <c r="F426" s="28">
        <v>0.31619404800000001</v>
      </c>
      <c r="G426" s="43">
        <v>0.1</v>
      </c>
      <c r="H426" s="46">
        <f t="shared" si="6"/>
        <v>0.28457464320000003</v>
      </c>
    </row>
    <row r="427" spans="1:8" x14ac:dyDescent="0.25">
      <c r="A427" s="19" t="s">
        <v>722</v>
      </c>
      <c r="B427" s="8" t="s">
        <v>554</v>
      </c>
      <c r="C427" s="10" t="s">
        <v>555</v>
      </c>
      <c r="D427" s="12">
        <v>400</v>
      </c>
      <c r="E427" s="27">
        <v>0.14994018000000001</v>
      </c>
      <c r="F427" s="28">
        <v>0.21095682899999998</v>
      </c>
      <c r="G427" s="43">
        <v>0.1</v>
      </c>
      <c r="H427" s="46">
        <f t="shared" si="6"/>
        <v>0.18986114609999999</v>
      </c>
    </row>
    <row r="428" spans="1:8" x14ac:dyDescent="0.25">
      <c r="A428" s="40"/>
      <c r="B428" s="8" t="s">
        <v>556</v>
      </c>
      <c r="C428" s="18"/>
      <c r="D428" s="12">
        <v>630</v>
      </c>
      <c r="E428" s="27">
        <v>3.3298649999999999E-2</v>
      </c>
      <c r="F428" s="28">
        <v>0.52497128249999991</v>
      </c>
      <c r="G428" s="43">
        <v>0.1</v>
      </c>
      <c r="H428" s="46">
        <f t="shared" si="6"/>
        <v>0.47247415424999994</v>
      </c>
    </row>
    <row r="429" spans="1:8" x14ac:dyDescent="0.25">
      <c r="A429" s="19" t="s">
        <v>722</v>
      </c>
      <c r="B429" s="12" t="s">
        <v>557</v>
      </c>
      <c r="C429" s="10"/>
      <c r="D429" s="12">
        <v>630</v>
      </c>
      <c r="E429" s="27">
        <v>2.8696079999999999E-2</v>
      </c>
      <c r="F429" s="28">
        <v>0.52934372399999996</v>
      </c>
      <c r="G429" s="43">
        <v>0.1</v>
      </c>
      <c r="H429" s="46">
        <f t="shared" si="6"/>
        <v>0.47640935159999998</v>
      </c>
    </row>
    <row r="430" spans="1:8" x14ac:dyDescent="0.25">
      <c r="A430" s="40"/>
      <c r="B430" s="8" t="s">
        <v>558</v>
      </c>
      <c r="C430" s="10"/>
      <c r="D430" s="12">
        <v>630</v>
      </c>
      <c r="E430" s="27">
        <v>3.835413E-2</v>
      </c>
      <c r="F430" s="28">
        <v>0.52016857649999992</v>
      </c>
      <c r="G430" s="43">
        <v>0.1</v>
      </c>
      <c r="H430" s="46">
        <f t="shared" si="6"/>
        <v>0.46815171884999995</v>
      </c>
    </row>
    <row r="431" spans="1:8" x14ac:dyDescent="0.25">
      <c r="A431" s="19" t="s">
        <v>722</v>
      </c>
      <c r="B431" s="8" t="s">
        <v>559</v>
      </c>
      <c r="C431" s="10"/>
      <c r="D431" s="12">
        <v>630</v>
      </c>
      <c r="E431" s="27">
        <v>3.4166339999999996E-2</v>
      </c>
      <c r="F431" s="28">
        <v>0.52414697700000001</v>
      </c>
      <c r="G431" s="43">
        <v>0.1</v>
      </c>
      <c r="H431" s="46">
        <f t="shared" si="6"/>
        <v>0.4717322793</v>
      </c>
    </row>
    <row r="432" spans="1:8" x14ac:dyDescent="0.25">
      <c r="A432" s="19" t="s">
        <v>722</v>
      </c>
      <c r="B432" s="8" t="s">
        <v>560</v>
      </c>
      <c r="C432" s="10"/>
      <c r="D432" s="12">
        <v>400</v>
      </c>
      <c r="E432" s="27">
        <v>8.6423040000000007E-2</v>
      </c>
      <c r="F432" s="28">
        <v>0.27129811199999998</v>
      </c>
      <c r="G432" s="43">
        <v>0.1</v>
      </c>
      <c r="H432" s="46">
        <f t="shared" si="6"/>
        <v>0.24416830079999999</v>
      </c>
    </row>
    <row r="433" spans="1:8" x14ac:dyDescent="0.25">
      <c r="A433" s="40"/>
      <c r="B433" s="8" t="s">
        <v>561</v>
      </c>
      <c r="C433" s="10"/>
      <c r="D433" s="12">
        <v>400</v>
      </c>
      <c r="E433" s="27">
        <v>0.10249716</v>
      </c>
      <c r="F433" s="28">
        <v>0.25602769800000003</v>
      </c>
      <c r="G433" s="43">
        <v>0.1</v>
      </c>
      <c r="H433" s="46">
        <f t="shared" si="6"/>
        <v>0.23042492820000002</v>
      </c>
    </row>
    <row r="434" spans="1:8" x14ac:dyDescent="0.25">
      <c r="A434" s="19" t="s">
        <v>722</v>
      </c>
      <c r="B434" s="8" t="s">
        <v>562</v>
      </c>
      <c r="C434" s="10" t="s">
        <v>563</v>
      </c>
      <c r="D434" s="12">
        <v>600</v>
      </c>
      <c r="E434" s="27">
        <v>6.6454079999999985E-2</v>
      </c>
      <c r="F434" s="28">
        <v>0.46696862400000005</v>
      </c>
      <c r="G434" s="43">
        <v>0.1</v>
      </c>
      <c r="H434" s="46">
        <f t="shared" si="6"/>
        <v>0.42027176160000002</v>
      </c>
    </row>
    <row r="435" spans="1:8" x14ac:dyDescent="0.25">
      <c r="A435" s="40"/>
      <c r="B435" s="8" t="s">
        <v>564</v>
      </c>
      <c r="C435" s="10"/>
      <c r="D435" s="12">
        <v>400</v>
      </c>
      <c r="E435" s="27">
        <v>6.4850759999999993E-2</v>
      </c>
      <c r="F435" s="28">
        <v>0.291791778</v>
      </c>
      <c r="G435" s="43">
        <v>0.1</v>
      </c>
      <c r="H435" s="46">
        <f t="shared" si="6"/>
        <v>0.26261260019999999</v>
      </c>
    </row>
    <row r="436" spans="1:8" x14ac:dyDescent="0.25">
      <c r="A436" s="19" t="s">
        <v>722</v>
      </c>
      <c r="B436" s="8" t="s">
        <v>565</v>
      </c>
      <c r="C436" s="10"/>
      <c r="D436" s="12">
        <v>400</v>
      </c>
      <c r="E436" s="27">
        <v>8.0619840000000012E-2</v>
      </c>
      <c r="F436" s="28">
        <v>0.276811152</v>
      </c>
      <c r="G436" s="43">
        <v>0.1</v>
      </c>
      <c r="H436" s="46">
        <f t="shared" si="6"/>
        <v>0.24913003680000001</v>
      </c>
    </row>
    <row r="437" spans="1:8" x14ac:dyDescent="0.25">
      <c r="A437" s="40"/>
      <c r="B437" s="8" t="s">
        <v>566</v>
      </c>
      <c r="C437" s="10"/>
      <c r="D437" s="12">
        <v>400</v>
      </c>
      <c r="E437" s="27">
        <v>6.4183950000000003E-2</v>
      </c>
      <c r="F437" s="28">
        <v>0.29242524749999999</v>
      </c>
      <c r="G437" s="43">
        <v>0.1</v>
      </c>
      <c r="H437" s="46">
        <f t="shared" si="6"/>
        <v>0.26318272274999999</v>
      </c>
    </row>
    <row r="438" spans="1:8" x14ac:dyDescent="0.25">
      <c r="A438" s="19" t="s">
        <v>722</v>
      </c>
      <c r="B438" s="13" t="s">
        <v>567</v>
      </c>
      <c r="C438" s="10"/>
      <c r="D438" s="12">
        <v>630</v>
      </c>
      <c r="E438" s="27">
        <v>0.1215324</v>
      </c>
      <c r="F438" s="28">
        <v>0.44114921999999995</v>
      </c>
      <c r="G438" s="43">
        <v>0.1</v>
      </c>
      <c r="H438" s="46">
        <f t="shared" si="6"/>
        <v>0.39703429799999995</v>
      </c>
    </row>
    <row r="439" spans="1:8" x14ac:dyDescent="0.25">
      <c r="A439" s="19"/>
      <c r="B439" s="8" t="s">
        <v>568</v>
      </c>
      <c r="C439" s="10"/>
      <c r="D439" s="12">
        <v>630</v>
      </c>
      <c r="E439" s="27">
        <v>3.8539199999999996E-2</v>
      </c>
      <c r="F439" s="28">
        <v>0.51999275999999994</v>
      </c>
      <c r="G439" s="43">
        <v>0.1</v>
      </c>
      <c r="H439" s="46">
        <f t="shared" si="6"/>
        <v>0.46799348399999996</v>
      </c>
    </row>
    <row r="440" spans="1:8" x14ac:dyDescent="0.25">
      <c r="A440" s="19" t="s">
        <v>187</v>
      </c>
      <c r="B440" s="8" t="s">
        <v>569</v>
      </c>
      <c r="C440" s="10"/>
      <c r="D440" s="12">
        <v>250</v>
      </c>
      <c r="E440" s="27">
        <v>1.8665100000000004E-2</v>
      </c>
      <c r="F440" s="28">
        <v>0.20314315499999999</v>
      </c>
      <c r="G440" s="43">
        <v>0.1</v>
      </c>
      <c r="H440" s="46">
        <f t="shared" si="6"/>
        <v>0.18282883950000001</v>
      </c>
    </row>
    <row r="441" spans="1:8" ht="24" x14ac:dyDescent="0.25">
      <c r="A441" s="19" t="s">
        <v>721</v>
      </c>
      <c r="B441" s="13" t="s">
        <v>570</v>
      </c>
      <c r="C441" s="10"/>
      <c r="D441" s="12">
        <v>400</v>
      </c>
      <c r="E441" s="27">
        <v>0.1287864</v>
      </c>
      <c r="F441" s="28">
        <v>0.23105291999999999</v>
      </c>
      <c r="G441" s="43">
        <v>0.1</v>
      </c>
      <c r="H441" s="46">
        <f t="shared" si="6"/>
        <v>0.207947628</v>
      </c>
    </row>
    <row r="442" spans="1:8" x14ac:dyDescent="0.25">
      <c r="A442" s="19"/>
      <c r="B442" s="13" t="s">
        <v>571</v>
      </c>
      <c r="C442" s="10"/>
      <c r="D442" s="12">
        <v>400</v>
      </c>
      <c r="E442" s="27">
        <v>0.1018443</v>
      </c>
      <c r="F442" s="28">
        <v>0.256647915</v>
      </c>
      <c r="G442" s="43">
        <v>0.1</v>
      </c>
      <c r="H442" s="46">
        <f t="shared" si="6"/>
        <v>0.2309831235</v>
      </c>
    </row>
    <row r="443" spans="1:8" ht="24" x14ac:dyDescent="0.25">
      <c r="A443" s="19" t="s">
        <v>721</v>
      </c>
      <c r="B443" s="13" t="s">
        <v>572</v>
      </c>
      <c r="C443" s="10"/>
      <c r="D443" s="12">
        <v>630</v>
      </c>
      <c r="E443" s="27">
        <v>3.59352E-2</v>
      </c>
      <c r="F443" s="28">
        <v>0.52246655999999991</v>
      </c>
      <c r="G443" s="43">
        <v>0.1</v>
      </c>
      <c r="H443" s="46">
        <f t="shared" si="6"/>
        <v>0.47021990399999991</v>
      </c>
    </row>
    <row r="444" spans="1:8" x14ac:dyDescent="0.25">
      <c r="A444" s="19"/>
      <c r="B444" s="13" t="s">
        <v>573</v>
      </c>
      <c r="C444" s="10"/>
      <c r="D444" s="12">
        <v>400</v>
      </c>
      <c r="E444" s="27">
        <v>0.10309980000000001</v>
      </c>
      <c r="F444" s="28">
        <v>0.25545518999999994</v>
      </c>
      <c r="G444" s="43">
        <v>0.1</v>
      </c>
      <c r="H444" s="46">
        <f t="shared" si="6"/>
        <v>0.22990967099999995</v>
      </c>
    </row>
    <row r="445" spans="1:8" ht="24" x14ac:dyDescent="0.25">
      <c r="A445" s="19" t="s">
        <v>721</v>
      </c>
      <c r="B445" s="13" t="s">
        <v>574</v>
      </c>
      <c r="C445" s="10"/>
      <c r="D445" s="12">
        <v>400</v>
      </c>
      <c r="E445" s="27">
        <v>1.7335200000000002E-2</v>
      </c>
      <c r="F445" s="28">
        <v>0.33693155999999996</v>
      </c>
      <c r="G445" s="43">
        <v>0.1</v>
      </c>
      <c r="H445" s="46">
        <f t="shared" si="6"/>
        <v>0.30323840399999996</v>
      </c>
    </row>
    <row r="446" spans="1:8" x14ac:dyDescent="0.25">
      <c r="A446" s="19"/>
      <c r="B446" s="13" t="s">
        <v>575</v>
      </c>
      <c r="C446" s="10"/>
      <c r="D446" s="12">
        <v>100</v>
      </c>
      <c r="E446" s="27">
        <v>6.8907419999999983E-2</v>
      </c>
      <c r="F446" s="28">
        <v>2.2887951000000014E-2</v>
      </c>
      <c r="G446" s="43">
        <v>0.1</v>
      </c>
      <c r="H446" s="46">
        <f t="shared" si="6"/>
        <v>2.0599155900000013E-2</v>
      </c>
    </row>
    <row r="447" spans="1:8" x14ac:dyDescent="0.25">
      <c r="A447" s="19" t="s">
        <v>62</v>
      </c>
      <c r="B447" s="8" t="s">
        <v>576</v>
      </c>
      <c r="C447" s="10"/>
      <c r="D447" s="12">
        <v>400</v>
      </c>
      <c r="E447" s="27">
        <v>8.3420999999999999E-3</v>
      </c>
      <c r="F447" s="28">
        <v>0.34547500499999995</v>
      </c>
      <c r="G447" s="43">
        <v>0.1</v>
      </c>
      <c r="H447" s="46">
        <f t="shared" si="6"/>
        <v>0.31092750449999995</v>
      </c>
    </row>
    <row r="448" spans="1:8" x14ac:dyDescent="0.25">
      <c r="A448" s="19" t="s">
        <v>62</v>
      </c>
      <c r="B448" s="8" t="s">
        <v>577</v>
      </c>
      <c r="C448" s="10"/>
      <c r="D448" s="12">
        <v>400</v>
      </c>
      <c r="E448" s="27">
        <v>2.938986E-2</v>
      </c>
      <c r="F448" s="28">
        <v>0.32547963299999999</v>
      </c>
      <c r="G448" s="43">
        <v>0.1</v>
      </c>
      <c r="H448" s="46">
        <f t="shared" si="6"/>
        <v>0.29293166970000001</v>
      </c>
    </row>
    <row r="449" spans="1:8" x14ac:dyDescent="0.25">
      <c r="A449" s="19"/>
      <c r="B449" s="8" t="s">
        <v>578</v>
      </c>
      <c r="C449" s="10" t="s">
        <v>579</v>
      </c>
      <c r="D449" s="12">
        <v>250</v>
      </c>
      <c r="E449" s="27">
        <v>7.3048710000000003E-2</v>
      </c>
      <c r="F449" s="28">
        <v>0.15147872550000002</v>
      </c>
      <c r="G449" s="43">
        <v>0.1</v>
      </c>
      <c r="H449" s="46">
        <f t="shared" si="6"/>
        <v>0.13633085295000003</v>
      </c>
    </row>
    <row r="450" spans="1:8" ht="24" x14ac:dyDescent="0.25">
      <c r="A450" s="19" t="s">
        <v>721</v>
      </c>
      <c r="B450" s="8" t="s">
        <v>580</v>
      </c>
      <c r="C450" s="10"/>
      <c r="D450" s="12">
        <v>400</v>
      </c>
      <c r="E450" s="27">
        <v>9.7727189999999992E-2</v>
      </c>
      <c r="F450" s="28">
        <v>0.26055916950000002</v>
      </c>
      <c r="G450" s="43">
        <v>0.1</v>
      </c>
      <c r="H450" s="46">
        <f t="shared" si="6"/>
        <v>0.23450325255000001</v>
      </c>
    </row>
    <row r="451" spans="1:8" x14ac:dyDescent="0.25">
      <c r="A451" s="19"/>
      <c r="B451" s="8" t="s">
        <v>581</v>
      </c>
      <c r="C451" s="10"/>
      <c r="D451" s="12">
        <v>630</v>
      </c>
      <c r="E451" s="27">
        <v>0.18079200000000001</v>
      </c>
      <c r="F451" s="28">
        <v>0.38485259999999993</v>
      </c>
      <c r="G451" s="43">
        <v>0.1</v>
      </c>
      <c r="H451" s="46">
        <f t="shared" si="6"/>
        <v>0.34636733999999991</v>
      </c>
    </row>
    <row r="452" spans="1:8" ht="25.5" x14ac:dyDescent="0.25">
      <c r="A452" s="19" t="s">
        <v>721</v>
      </c>
      <c r="B452" s="8" t="s">
        <v>582</v>
      </c>
      <c r="C452" s="10"/>
      <c r="D452" s="12">
        <v>600</v>
      </c>
      <c r="E452" s="27">
        <v>5.2014900000000003E-2</v>
      </c>
      <c r="F452" s="28">
        <v>0.48068584500000006</v>
      </c>
      <c r="G452" s="43">
        <v>0.1</v>
      </c>
      <c r="H452" s="46">
        <f t="shared" si="6"/>
        <v>0.43261726050000004</v>
      </c>
    </row>
    <row r="453" spans="1:8" x14ac:dyDescent="0.25">
      <c r="A453" s="19"/>
      <c r="B453" s="8" t="s">
        <v>583</v>
      </c>
      <c r="C453" s="10"/>
      <c r="D453" s="12">
        <v>630</v>
      </c>
      <c r="E453" s="27">
        <v>8.3841360000000004E-2</v>
      </c>
      <c r="F453" s="28">
        <v>0.47695570799999998</v>
      </c>
      <c r="G453" s="43">
        <v>0.1</v>
      </c>
      <c r="H453" s="46">
        <f t="shared" si="6"/>
        <v>0.4292601372</v>
      </c>
    </row>
    <row r="454" spans="1:8" x14ac:dyDescent="0.25">
      <c r="A454" s="19" t="s">
        <v>176</v>
      </c>
      <c r="B454" s="8" t="s">
        <v>584</v>
      </c>
      <c r="C454" s="10"/>
      <c r="D454" s="12">
        <v>630</v>
      </c>
      <c r="E454" s="27">
        <v>0.24333263999999999</v>
      </c>
      <c r="F454" s="28">
        <v>0.32543899199999998</v>
      </c>
      <c r="G454" s="43">
        <v>0.1</v>
      </c>
      <c r="H454" s="46">
        <f t="shared" si="6"/>
        <v>0.29289509279999998</v>
      </c>
    </row>
    <row r="455" spans="1:8" x14ac:dyDescent="0.25">
      <c r="A455" s="19"/>
      <c r="B455" s="8" t="s">
        <v>585</v>
      </c>
      <c r="C455" s="10"/>
      <c r="D455" s="12">
        <v>400</v>
      </c>
      <c r="E455" s="27">
        <v>5.2373879999999998E-2</v>
      </c>
      <c r="F455" s="28">
        <v>0.30364481399999999</v>
      </c>
      <c r="G455" s="43">
        <v>0.1</v>
      </c>
      <c r="H455" s="46">
        <f t="shared" si="6"/>
        <v>0.27328033260000001</v>
      </c>
    </row>
    <row r="456" spans="1:8" ht="24" x14ac:dyDescent="0.25">
      <c r="A456" s="19" t="s">
        <v>721</v>
      </c>
      <c r="B456" s="8" t="s">
        <v>586</v>
      </c>
      <c r="C456" s="10"/>
      <c r="D456" s="12">
        <v>600</v>
      </c>
      <c r="E456" s="27">
        <v>4.9137479999999997E-2</v>
      </c>
      <c r="F456" s="28">
        <v>0.48341939400000006</v>
      </c>
      <c r="G456" s="43">
        <v>0.1</v>
      </c>
      <c r="H456" s="46">
        <f t="shared" ref="H456:H519" si="7">F456-F456*G456</f>
        <v>0.43507745460000002</v>
      </c>
    </row>
    <row r="457" spans="1:8" x14ac:dyDescent="0.25">
      <c r="A457" s="19"/>
      <c r="B457" s="8" t="s">
        <v>587</v>
      </c>
      <c r="C457" s="10" t="s">
        <v>588</v>
      </c>
      <c r="D457" s="12">
        <v>250</v>
      </c>
      <c r="E457" s="27">
        <v>2.5807500000000001E-2</v>
      </c>
      <c r="F457" s="28">
        <v>0.19635787499999999</v>
      </c>
      <c r="G457" s="43">
        <v>0.1</v>
      </c>
      <c r="H457" s="46">
        <f t="shared" si="7"/>
        <v>0.17672208749999999</v>
      </c>
    </row>
    <row r="458" spans="1:8" x14ac:dyDescent="0.25">
      <c r="A458" s="19" t="s">
        <v>62</v>
      </c>
      <c r="B458" s="13" t="s">
        <v>589</v>
      </c>
      <c r="C458" s="10"/>
      <c r="D458" s="12">
        <v>400</v>
      </c>
      <c r="E458" s="27">
        <v>2.1018E-3</v>
      </c>
      <c r="F458" s="28">
        <v>0.35140328999999998</v>
      </c>
      <c r="G458" s="43">
        <v>0.1</v>
      </c>
      <c r="H458" s="46">
        <f t="shared" si="7"/>
        <v>0.31626296099999995</v>
      </c>
    </row>
    <row r="459" spans="1:8" x14ac:dyDescent="0.25">
      <c r="A459" s="19"/>
      <c r="B459" s="13" t="s">
        <v>590</v>
      </c>
      <c r="C459" s="10"/>
      <c r="D459" s="12">
        <v>250</v>
      </c>
      <c r="E459" s="27">
        <v>5.3385719999999998E-2</v>
      </c>
      <c r="F459" s="28">
        <v>0.17015856600000001</v>
      </c>
      <c r="G459" s="43">
        <v>0.1</v>
      </c>
      <c r="H459" s="46">
        <f t="shared" si="7"/>
        <v>0.15314270940000002</v>
      </c>
    </row>
    <row r="460" spans="1:8" x14ac:dyDescent="0.25">
      <c r="A460" s="19" t="s">
        <v>62</v>
      </c>
      <c r="B460" s="8" t="s">
        <v>591</v>
      </c>
      <c r="C460" s="10"/>
      <c r="D460" s="12">
        <v>250</v>
      </c>
      <c r="E460" s="27">
        <v>5.6577479999999992E-2</v>
      </c>
      <c r="F460" s="28">
        <v>0.16712639400000001</v>
      </c>
      <c r="G460" s="43">
        <v>0.1</v>
      </c>
      <c r="H460" s="46">
        <f t="shared" si="7"/>
        <v>0.1504137546</v>
      </c>
    </row>
    <row r="461" spans="1:8" x14ac:dyDescent="0.25">
      <c r="A461" s="19"/>
      <c r="B461" s="8" t="s">
        <v>592</v>
      </c>
      <c r="C461" s="10"/>
      <c r="D461" s="12">
        <v>250</v>
      </c>
      <c r="E461" s="27">
        <v>4.8127499999999997E-2</v>
      </c>
      <c r="F461" s="28">
        <v>0.17515387500000001</v>
      </c>
      <c r="G461" s="43">
        <v>0.1</v>
      </c>
      <c r="H461" s="46">
        <f t="shared" si="7"/>
        <v>0.15763848750000001</v>
      </c>
    </row>
    <row r="462" spans="1:8" x14ac:dyDescent="0.25">
      <c r="A462" s="19" t="s">
        <v>62</v>
      </c>
      <c r="B462" s="8" t="s">
        <v>593</v>
      </c>
      <c r="C462" s="10"/>
      <c r="D462" s="12">
        <v>600</v>
      </c>
      <c r="E462" s="27">
        <v>2.7289919999999999E-2</v>
      </c>
      <c r="F462" s="28">
        <v>0.50417457600000004</v>
      </c>
      <c r="G462" s="43">
        <v>0.1</v>
      </c>
      <c r="H462" s="46">
        <f t="shared" si="7"/>
        <v>0.45375711840000005</v>
      </c>
    </row>
    <row r="463" spans="1:8" x14ac:dyDescent="0.25">
      <c r="A463" s="19"/>
      <c r="B463" s="8" t="s">
        <v>594</v>
      </c>
      <c r="C463" s="10"/>
      <c r="D463" s="12">
        <v>400</v>
      </c>
      <c r="E463" s="27">
        <v>1.6457280000000001E-2</v>
      </c>
      <c r="F463" s="28">
        <v>0.33776558399999995</v>
      </c>
      <c r="G463" s="43">
        <v>0.1</v>
      </c>
      <c r="H463" s="46">
        <f t="shared" si="7"/>
        <v>0.30398902559999996</v>
      </c>
    </row>
    <row r="464" spans="1:8" ht="24" x14ac:dyDescent="0.25">
      <c r="A464" s="19" t="s">
        <v>721</v>
      </c>
      <c r="B464" s="13" t="s">
        <v>595</v>
      </c>
      <c r="C464" s="10"/>
      <c r="D464" s="12">
        <v>630</v>
      </c>
      <c r="E464" s="27">
        <v>3.091971E-2</v>
      </c>
      <c r="F464" s="28">
        <v>0.52723127549999993</v>
      </c>
      <c r="G464" s="43">
        <v>0.1</v>
      </c>
      <c r="H464" s="46">
        <f t="shared" si="7"/>
        <v>0.47450814794999996</v>
      </c>
    </row>
    <row r="465" spans="1:8" x14ac:dyDescent="0.25">
      <c r="A465" s="19"/>
      <c r="B465" s="13" t="s">
        <v>596</v>
      </c>
      <c r="C465" s="10"/>
      <c r="D465" s="12">
        <v>630</v>
      </c>
      <c r="E465" s="27">
        <v>3.3389789999999996E-2</v>
      </c>
      <c r="F465" s="28">
        <v>0.52488469949999994</v>
      </c>
      <c r="G465" s="43">
        <v>0.1</v>
      </c>
      <c r="H465" s="46">
        <f t="shared" si="7"/>
        <v>0.47239622954999994</v>
      </c>
    </row>
    <row r="466" spans="1:8" ht="24" x14ac:dyDescent="0.25">
      <c r="A466" s="19" t="s">
        <v>721</v>
      </c>
      <c r="B466" s="8" t="s">
        <v>597</v>
      </c>
      <c r="C466" s="10"/>
      <c r="D466" s="12">
        <v>400</v>
      </c>
      <c r="E466" s="27">
        <v>0.10309980000000001</v>
      </c>
      <c r="F466" s="28">
        <v>0.25545518999999994</v>
      </c>
      <c r="G466" s="43">
        <v>0.1</v>
      </c>
      <c r="H466" s="46">
        <f t="shared" si="7"/>
        <v>0.22990967099999995</v>
      </c>
    </row>
    <row r="467" spans="1:8" x14ac:dyDescent="0.25">
      <c r="A467" s="19"/>
      <c r="B467" s="8" t="s">
        <v>598</v>
      </c>
      <c r="C467" s="10"/>
      <c r="D467" s="12">
        <v>400</v>
      </c>
      <c r="E467" s="27">
        <v>3.5778960000000005E-2</v>
      </c>
      <c r="F467" s="28">
        <v>0.31940998799999998</v>
      </c>
      <c r="G467" s="43">
        <v>0.1</v>
      </c>
      <c r="H467" s="46">
        <f t="shared" si="7"/>
        <v>0.28746898919999997</v>
      </c>
    </row>
    <row r="468" spans="1:8" ht="24" x14ac:dyDescent="0.25">
      <c r="A468" s="19" t="s">
        <v>721</v>
      </c>
      <c r="B468" s="8" t="s">
        <v>599</v>
      </c>
      <c r="C468" s="10" t="s">
        <v>600</v>
      </c>
      <c r="D468" s="12">
        <v>630</v>
      </c>
      <c r="E468" s="27">
        <v>0.14924639999999997</v>
      </c>
      <c r="F468" s="28">
        <v>0.41482091999999998</v>
      </c>
      <c r="G468" s="43">
        <v>0.1</v>
      </c>
      <c r="H468" s="46">
        <f t="shared" si="7"/>
        <v>0.37333882799999996</v>
      </c>
    </row>
    <row r="469" spans="1:8" x14ac:dyDescent="0.25">
      <c r="A469" s="19"/>
      <c r="B469" s="8" t="s">
        <v>601</v>
      </c>
      <c r="C469" s="10"/>
      <c r="D469" s="12">
        <v>400</v>
      </c>
      <c r="E469" s="27">
        <v>0.24617193000000004</v>
      </c>
      <c r="F469" s="28">
        <v>0.11953666649999996</v>
      </c>
      <c r="G469" s="43">
        <v>0.1</v>
      </c>
      <c r="H469" s="46">
        <f t="shared" si="7"/>
        <v>0.10758299984999996</v>
      </c>
    </row>
    <row r="470" spans="1:8" ht="24" x14ac:dyDescent="0.25">
      <c r="A470" s="19" t="s">
        <v>721</v>
      </c>
      <c r="B470" s="8" t="s">
        <v>602</v>
      </c>
      <c r="C470" s="10"/>
      <c r="D470" s="12">
        <v>600</v>
      </c>
      <c r="E470" s="27">
        <v>4.43331E-2</v>
      </c>
      <c r="F470" s="28">
        <v>0.48798355500000001</v>
      </c>
      <c r="G470" s="43">
        <v>0.1</v>
      </c>
      <c r="H470" s="46">
        <f t="shared" si="7"/>
        <v>0.43918519950000001</v>
      </c>
    </row>
    <row r="471" spans="1:8" x14ac:dyDescent="0.25">
      <c r="A471" s="19"/>
      <c r="B471" s="8" t="s">
        <v>603</v>
      </c>
      <c r="C471" s="10"/>
      <c r="D471" s="12">
        <v>300</v>
      </c>
      <c r="E471" s="27">
        <v>3.88089E-2</v>
      </c>
      <c r="F471" s="28">
        <v>0.22818154500000001</v>
      </c>
      <c r="G471" s="43">
        <v>0.1</v>
      </c>
      <c r="H471" s="46">
        <f t="shared" si="7"/>
        <v>0.20536339050000002</v>
      </c>
    </row>
    <row r="472" spans="1:8" x14ac:dyDescent="0.25">
      <c r="A472" s="19" t="s">
        <v>187</v>
      </c>
      <c r="B472" s="13" t="s">
        <v>604</v>
      </c>
      <c r="C472" s="10"/>
      <c r="D472" s="12">
        <v>250</v>
      </c>
      <c r="E472" s="27">
        <v>3.9997439999999995E-2</v>
      </c>
      <c r="F472" s="28">
        <v>0.18287743200000001</v>
      </c>
      <c r="G472" s="43">
        <v>0.1</v>
      </c>
      <c r="H472" s="46">
        <f t="shared" si="7"/>
        <v>0.16458968879999999</v>
      </c>
    </row>
    <row r="473" spans="1:8" x14ac:dyDescent="0.25">
      <c r="A473" s="19"/>
      <c r="B473" s="13" t="s">
        <v>605</v>
      </c>
      <c r="C473" s="10"/>
      <c r="D473" s="12">
        <v>600</v>
      </c>
      <c r="E473" s="27">
        <v>0.12211458</v>
      </c>
      <c r="F473" s="28">
        <v>0.41409114900000005</v>
      </c>
      <c r="G473" s="43">
        <v>0.1</v>
      </c>
      <c r="H473" s="46">
        <f t="shared" si="7"/>
        <v>0.37268203410000006</v>
      </c>
    </row>
    <row r="474" spans="1:8" x14ac:dyDescent="0.25">
      <c r="A474" s="19" t="s">
        <v>187</v>
      </c>
      <c r="B474" s="11" t="s">
        <v>606</v>
      </c>
      <c r="C474" s="10"/>
      <c r="D474" s="12">
        <v>160</v>
      </c>
      <c r="E474" s="27">
        <v>4.8971940000000005E-2</v>
      </c>
      <c r="F474" s="28">
        <v>9.4836657000000005E-2</v>
      </c>
      <c r="G474" s="43">
        <v>0.1</v>
      </c>
      <c r="H474" s="46">
        <f t="shared" si="7"/>
        <v>8.53529913E-2</v>
      </c>
    </row>
    <row r="475" spans="1:8" x14ac:dyDescent="0.25">
      <c r="A475" s="19" t="s">
        <v>176</v>
      </c>
      <c r="B475" s="8" t="s">
        <v>607</v>
      </c>
      <c r="C475" s="10"/>
      <c r="D475" s="12">
        <v>630</v>
      </c>
      <c r="E475" s="27">
        <v>4.1105999999999997E-2</v>
      </c>
      <c r="F475" s="28">
        <v>0.51755430000000002</v>
      </c>
      <c r="G475" s="43">
        <v>0.1</v>
      </c>
      <c r="H475" s="46">
        <f t="shared" si="7"/>
        <v>0.46579887000000003</v>
      </c>
    </row>
    <row r="476" spans="1:8" x14ac:dyDescent="0.25">
      <c r="A476" s="19"/>
      <c r="B476" s="8" t="s">
        <v>608</v>
      </c>
      <c r="C476" s="10"/>
      <c r="D476" s="12">
        <v>600</v>
      </c>
      <c r="E476" s="27">
        <v>1.4387099999999998E-2</v>
      </c>
      <c r="F476" s="28">
        <v>0.51643225500000001</v>
      </c>
      <c r="G476" s="43">
        <v>0.1</v>
      </c>
      <c r="H476" s="46">
        <f t="shared" si="7"/>
        <v>0.46478902950000001</v>
      </c>
    </row>
    <row r="477" spans="1:8" x14ac:dyDescent="0.25">
      <c r="A477" s="19" t="s">
        <v>176</v>
      </c>
      <c r="B477" s="8" t="s">
        <v>609</v>
      </c>
      <c r="C477" s="10"/>
      <c r="D477" s="12">
        <v>630</v>
      </c>
      <c r="E477" s="27">
        <v>6.5769599999999989E-3</v>
      </c>
      <c r="F477" s="28">
        <v>0.55035688799999993</v>
      </c>
      <c r="G477" s="43">
        <v>0.1</v>
      </c>
      <c r="H477" s="46">
        <f t="shared" si="7"/>
        <v>0.49532119919999995</v>
      </c>
    </row>
    <row r="478" spans="1:8" ht="25.5" x14ac:dyDescent="0.25">
      <c r="A478" s="30" t="s">
        <v>610</v>
      </c>
      <c r="B478" s="8" t="s">
        <v>611</v>
      </c>
      <c r="C478" s="10" t="s">
        <v>612</v>
      </c>
      <c r="D478" s="12">
        <v>630</v>
      </c>
      <c r="E478" s="27">
        <v>1.6516799999999998E-3</v>
      </c>
      <c r="F478" s="28">
        <v>0.55503590399999991</v>
      </c>
      <c r="G478" s="43">
        <v>0.1</v>
      </c>
      <c r="H478" s="46">
        <f t="shared" si="7"/>
        <v>0.49953231359999994</v>
      </c>
    </row>
    <row r="479" spans="1:8" ht="24" x14ac:dyDescent="0.25">
      <c r="A479" s="30" t="s">
        <v>610</v>
      </c>
      <c r="B479" s="8" t="s">
        <v>613</v>
      </c>
      <c r="C479" s="10"/>
      <c r="D479" s="12">
        <v>250</v>
      </c>
      <c r="E479" s="27">
        <v>7.9356899999999994E-2</v>
      </c>
      <c r="F479" s="28">
        <v>0.14548594500000003</v>
      </c>
      <c r="G479" s="43">
        <v>0.1</v>
      </c>
      <c r="H479" s="46">
        <f t="shared" si="7"/>
        <v>0.13093735050000002</v>
      </c>
    </row>
    <row r="480" spans="1:8" ht="24" x14ac:dyDescent="0.25">
      <c r="A480" s="30" t="s">
        <v>610</v>
      </c>
      <c r="B480" s="13" t="s">
        <v>614</v>
      </c>
      <c r="C480" s="10"/>
      <c r="D480" s="12">
        <v>100</v>
      </c>
      <c r="E480" s="27">
        <v>8.3923199999999989E-2</v>
      </c>
      <c r="F480" s="28">
        <v>8.6229600000000094E-3</v>
      </c>
      <c r="G480" s="43">
        <v>0.1</v>
      </c>
      <c r="H480" s="46">
        <f t="shared" si="7"/>
        <v>7.7606640000000083E-3</v>
      </c>
    </row>
    <row r="481" spans="1:8" ht="24" x14ac:dyDescent="0.25">
      <c r="A481" s="30" t="s">
        <v>610</v>
      </c>
      <c r="B481" s="13" t="s">
        <v>615</v>
      </c>
      <c r="C481" s="10"/>
      <c r="D481" s="12">
        <v>100</v>
      </c>
      <c r="E481" s="27">
        <v>6.1603199999999997E-2</v>
      </c>
      <c r="F481" s="28">
        <v>2.982696E-2</v>
      </c>
      <c r="G481" s="43">
        <v>0.1</v>
      </c>
      <c r="H481" s="46">
        <f t="shared" si="7"/>
        <v>2.6844264E-2</v>
      </c>
    </row>
    <row r="482" spans="1:8" ht="24" x14ac:dyDescent="0.25">
      <c r="A482" s="19" t="s">
        <v>610</v>
      </c>
      <c r="B482" s="8" t="s">
        <v>616</v>
      </c>
      <c r="C482" s="10"/>
      <c r="D482" s="12">
        <v>100</v>
      </c>
      <c r="E482" s="27">
        <v>7.3674599999999993E-3</v>
      </c>
      <c r="F482" s="28">
        <v>8.1350912999999997E-2</v>
      </c>
      <c r="G482" s="43">
        <v>0.1</v>
      </c>
      <c r="H482" s="46">
        <f t="shared" si="7"/>
        <v>7.3215821700000003E-2</v>
      </c>
    </row>
    <row r="483" spans="1:8" s="9" customFormat="1" ht="24" x14ac:dyDescent="0.25">
      <c r="A483" s="19" t="s">
        <v>610</v>
      </c>
      <c r="B483" s="13" t="s">
        <v>617</v>
      </c>
      <c r="C483" s="10"/>
      <c r="D483" s="12">
        <v>250</v>
      </c>
      <c r="E483" s="27">
        <v>6.0933599999999997E-2</v>
      </c>
      <c r="F483" s="28">
        <v>0.16298808000000001</v>
      </c>
      <c r="G483" s="43">
        <v>0.1</v>
      </c>
      <c r="H483" s="46">
        <f t="shared" si="7"/>
        <v>0.14668927200000001</v>
      </c>
    </row>
    <row r="484" spans="1:8" ht="24" x14ac:dyDescent="0.25">
      <c r="A484" s="19" t="s">
        <v>610</v>
      </c>
      <c r="B484" s="13" t="s">
        <v>619</v>
      </c>
      <c r="C484" s="10"/>
      <c r="D484" s="12">
        <v>160</v>
      </c>
      <c r="E484" s="27">
        <v>4.9327200000000002E-2</v>
      </c>
      <c r="F484" s="28">
        <v>9.4499160000000013E-2</v>
      </c>
      <c r="G484" s="43">
        <v>0.1</v>
      </c>
      <c r="H484" s="46">
        <f t="shared" si="7"/>
        <v>8.504924400000001E-2</v>
      </c>
    </row>
    <row r="485" spans="1:8" ht="24" x14ac:dyDescent="0.25">
      <c r="A485" s="19" t="s">
        <v>610</v>
      </c>
      <c r="B485" s="13" t="s">
        <v>620</v>
      </c>
      <c r="C485" s="10"/>
      <c r="D485" s="12">
        <v>160</v>
      </c>
      <c r="E485" s="27">
        <v>1.3615200000000001E-2</v>
      </c>
      <c r="F485" s="28">
        <v>0.12842556000000002</v>
      </c>
      <c r="G485" s="43">
        <v>0.1</v>
      </c>
      <c r="H485" s="46">
        <f t="shared" si="7"/>
        <v>0.11558300400000002</v>
      </c>
    </row>
    <row r="486" spans="1:8" ht="24" x14ac:dyDescent="0.25">
      <c r="A486" s="19" t="s">
        <v>610</v>
      </c>
      <c r="B486" s="13" t="s">
        <v>621</v>
      </c>
      <c r="C486" s="10"/>
      <c r="D486" s="12">
        <v>250</v>
      </c>
      <c r="E486" s="27">
        <v>5.969112E-2</v>
      </c>
      <c r="F486" s="28">
        <v>0.164168436</v>
      </c>
      <c r="G486" s="43">
        <v>0.1</v>
      </c>
      <c r="H486" s="46">
        <f t="shared" si="7"/>
        <v>0.14775159239999999</v>
      </c>
    </row>
    <row r="487" spans="1:8" s="9" customFormat="1" x14ac:dyDescent="0.25">
      <c r="A487" s="19" t="s">
        <v>618</v>
      </c>
      <c r="B487" s="13" t="s">
        <v>623</v>
      </c>
      <c r="C487" s="10"/>
      <c r="D487" s="12">
        <v>250</v>
      </c>
      <c r="E487" s="27">
        <v>2.4702660000000001E-2</v>
      </c>
      <c r="F487" s="28">
        <v>0.197407473</v>
      </c>
      <c r="G487" s="43">
        <v>0.1</v>
      </c>
      <c r="H487" s="46">
        <f t="shared" si="7"/>
        <v>0.1776667257</v>
      </c>
    </row>
    <row r="488" spans="1:8" x14ac:dyDescent="0.25">
      <c r="A488" s="19" t="s">
        <v>618</v>
      </c>
      <c r="B488" s="13" t="s">
        <v>624</v>
      </c>
      <c r="C488" s="10" t="s">
        <v>622</v>
      </c>
      <c r="D488" s="12">
        <v>160</v>
      </c>
      <c r="E488" s="27">
        <v>1.0927500000000002E-3</v>
      </c>
      <c r="F488" s="28">
        <v>0.14032188749999999</v>
      </c>
      <c r="G488" s="43">
        <v>0.1</v>
      </c>
      <c r="H488" s="46">
        <f t="shared" si="7"/>
        <v>0.12628969874999998</v>
      </c>
    </row>
    <row r="489" spans="1:8" x14ac:dyDescent="0.25">
      <c r="A489" s="19" t="s">
        <v>618</v>
      </c>
      <c r="B489" s="8" t="s">
        <v>625</v>
      </c>
      <c r="C489" s="10"/>
      <c r="D489" s="12">
        <v>250</v>
      </c>
      <c r="E489" s="27">
        <v>1.3113E-2</v>
      </c>
      <c r="F489" s="28">
        <v>0.20841764999999998</v>
      </c>
      <c r="G489" s="43">
        <v>0.1</v>
      </c>
      <c r="H489" s="46">
        <f t="shared" si="7"/>
        <v>0.187575885</v>
      </c>
    </row>
    <row r="490" spans="1:8" x14ac:dyDescent="0.25">
      <c r="A490" s="19" t="s">
        <v>618</v>
      </c>
      <c r="B490" s="8" t="s">
        <v>626</v>
      </c>
      <c r="C490" s="10"/>
      <c r="D490" s="12">
        <v>100</v>
      </c>
      <c r="E490" s="27">
        <v>6.0171929999999998E-2</v>
      </c>
      <c r="F490" s="28">
        <v>3.1186666499999998E-2</v>
      </c>
      <c r="G490" s="43">
        <v>0.1</v>
      </c>
      <c r="H490" s="46">
        <f t="shared" si="7"/>
        <v>2.8067999849999997E-2</v>
      </c>
    </row>
    <row r="491" spans="1:8" x14ac:dyDescent="0.25">
      <c r="A491" s="19" t="s">
        <v>618</v>
      </c>
      <c r="B491" s="13" t="s">
        <v>627</v>
      </c>
      <c r="C491" s="10"/>
      <c r="D491" s="12">
        <v>400</v>
      </c>
      <c r="E491" s="27">
        <v>0.14711112000000001</v>
      </c>
      <c r="F491" s="28">
        <v>0.21364443599999997</v>
      </c>
      <c r="G491" s="43">
        <v>0.1</v>
      </c>
      <c r="H491" s="46">
        <f t="shared" si="7"/>
        <v>0.19227999239999996</v>
      </c>
    </row>
    <row r="492" spans="1:8" x14ac:dyDescent="0.25">
      <c r="A492" s="19" t="s">
        <v>618</v>
      </c>
      <c r="B492" s="8" t="s">
        <v>628</v>
      </c>
      <c r="C492" s="10"/>
      <c r="D492" s="12">
        <v>315</v>
      </c>
      <c r="E492" s="27">
        <v>1.4393609999999999E-2</v>
      </c>
      <c r="F492" s="28">
        <v>0.26462857049999999</v>
      </c>
      <c r="G492" s="43">
        <v>0.1</v>
      </c>
      <c r="H492" s="46">
        <f t="shared" si="7"/>
        <v>0.23816571344999998</v>
      </c>
    </row>
    <row r="493" spans="1:8" x14ac:dyDescent="0.25">
      <c r="A493" s="19" t="s">
        <v>618</v>
      </c>
      <c r="B493" s="8" t="s">
        <v>629</v>
      </c>
      <c r="C493" s="10"/>
      <c r="D493" s="12">
        <v>400</v>
      </c>
      <c r="E493" s="27">
        <v>5.3789340000000005E-2</v>
      </c>
      <c r="F493" s="28">
        <v>0.30230012699999997</v>
      </c>
      <c r="G493" s="43">
        <v>0.1</v>
      </c>
      <c r="H493" s="46">
        <f t="shared" si="7"/>
        <v>0.2720701143</v>
      </c>
    </row>
    <row r="494" spans="1:8" x14ac:dyDescent="0.25">
      <c r="A494" s="19" t="s">
        <v>618</v>
      </c>
      <c r="B494" s="13" t="s">
        <v>630</v>
      </c>
      <c r="C494" s="10"/>
      <c r="D494" s="12">
        <v>400</v>
      </c>
      <c r="E494" s="27">
        <v>3.0637920000000006E-2</v>
      </c>
      <c r="F494" s="28">
        <v>0.32429397599999998</v>
      </c>
      <c r="G494" s="43">
        <v>0.1</v>
      </c>
      <c r="H494" s="46">
        <f t="shared" si="7"/>
        <v>0.29186457839999996</v>
      </c>
    </row>
    <row r="495" spans="1:8" x14ac:dyDescent="0.25">
      <c r="A495" s="19" t="s">
        <v>618</v>
      </c>
      <c r="B495" s="13" t="s">
        <v>631</v>
      </c>
      <c r="C495" s="10"/>
      <c r="D495" s="12">
        <v>100</v>
      </c>
      <c r="E495" s="27">
        <v>3.1651619999999998E-2</v>
      </c>
      <c r="F495" s="28">
        <v>5.8280960999999999E-2</v>
      </c>
      <c r="G495" s="43">
        <v>0.1</v>
      </c>
      <c r="H495" s="46">
        <f t="shared" si="7"/>
        <v>5.24528649E-2</v>
      </c>
    </row>
    <row r="496" spans="1:8" ht="25.5" x14ac:dyDescent="0.25">
      <c r="A496" s="19" t="s">
        <v>610</v>
      </c>
      <c r="B496" s="8" t="s">
        <v>632</v>
      </c>
      <c r="C496" s="10"/>
      <c r="D496" s="12">
        <v>100</v>
      </c>
      <c r="E496" s="27">
        <v>8.0156700000000008E-3</v>
      </c>
      <c r="F496" s="28">
        <v>8.0735113499999997E-2</v>
      </c>
      <c r="G496" s="43">
        <v>0.1</v>
      </c>
      <c r="H496" s="46">
        <f t="shared" si="7"/>
        <v>7.2661602150000004E-2</v>
      </c>
    </row>
    <row r="497" spans="1:8" ht="25.5" x14ac:dyDescent="0.25">
      <c r="A497" s="19" t="s">
        <v>610</v>
      </c>
      <c r="B497" s="13" t="s">
        <v>633</v>
      </c>
      <c r="C497" s="18"/>
      <c r="D497" s="12">
        <v>100</v>
      </c>
      <c r="E497" s="27">
        <v>6.37143E-3</v>
      </c>
      <c r="F497" s="28">
        <v>8.2297141500000004E-2</v>
      </c>
      <c r="G497" s="43">
        <v>0.1</v>
      </c>
      <c r="H497" s="46">
        <f t="shared" si="7"/>
        <v>7.4067427350000006E-2</v>
      </c>
    </row>
    <row r="498" spans="1:8" ht="24" x14ac:dyDescent="0.25">
      <c r="A498" s="19" t="s">
        <v>610</v>
      </c>
      <c r="B498" s="13" t="s">
        <v>634</v>
      </c>
      <c r="C498" s="18"/>
      <c r="D498" s="12">
        <v>250</v>
      </c>
      <c r="E498" s="27">
        <v>1.8609299999999999E-2</v>
      </c>
      <c r="F498" s="28">
        <v>0.20319616500000001</v>
      </c>
      <c r="G498" s="43">
        <v>0.1</v>
      </c>
      <c r="H498" s="46">
        <f t="shared" si="7"/>
        <v>0.18287654850000001</v>
      </c>
    </row>
    <row r="499" spans="1:8" s="14" customFormat="1" ht="24" x14ac:dyDescent="0.25">
      <c r="A499" s="19" t="s">
        <v>610</v>
      </c>
      <c r="B499" s="13" t="s">
        <v>635</v>
      </c>
      <c r="C499" s="10" t="s">
        <v>636</v>
      </c>
      <c r="D499" s="12">
        <v>160</v>
      </c>
      <c r="E499" s="27">
        <v>9.8821800000000008E-3</v>
      </c>
      <c r="F499" s="28">
        <v>0.13197192900000002</v>
      </c>
      <c r="G499" s="43">
        <v>0.1</v>
      </c>
      <c r="H499" s="46">
        <f t="shared" si="7"/>
        <v>0.11877473610000001</v>
      </c>
    </row>
    <row r="500" spans="1:8" s="14" customFormat="1" x14ac:dyDescent="0.25">
      <c r="A500" s="19" t="s">
        <v>176</v>
      </c>
      <c r="B500" s="13" t="s">
        <v>637</v>
      </c>
      <c r="C500" s="10"/>
      <c r="D500" s="12">
        <v>250</v>
      </c>
      <c r="E500" s="27">
        <v>0.10112076</v>
      </c>
      <c r="F500" s="28">
        <v>0.124810278</v>
      </c>
      <c r="G500" s="43">
        <v>0.1</v>
      </c>
      <c r="H500" s="46">
        <f t="shared" si="7"/>
        <v>0.11232925019999999</v>
      </c>
    </row>
    <row r="501" spans="1:8" s="14" customFormat="1" x14ac:dyDescent="0.25">
      <c r="A501" s="19" t="s">
        <v>176</v>
      </c>
      <c r="B501" s="13" t="s">
        <v>639</v>
      </c>
      <c r="C501" s="10"/>
      <c r="D501" s="12">
        <v>250</v>
      </c>
      <c r="E501" s="27">
        <v>3.7475280000000007E-2</v>
      </c>
      <c r="F501" s="28">
        <v>0.18527348400000002</v>
      </c>
      <c r="G501" s="43">
        <v>0.1</v>
      </c>
      <c r="H501" s="46">
        <f t="shared" si="7"/>
        <v>0.16674613560000001</v>
      </c>
    </row>
    <row r="502" spans="1:8" s="14" customFormat="1" ht="25.5" x14ac:dyDescent="0.25">
      <c r="A502" s="19" t="s">
        <v>638</v>
      </c>
      <c r="B502" s="13" t="s">
        <v>640</v>
      </c>
      <c r="C502" s="10"/>
      <c r="D502" s="12">
        <v>400</v>
      </c>
      <c r="E502" s="27">
        <v>2.5338779999999995E-2</v>
      </c>
      <c r="F502" s="28">
        <v>0.32932815899999995</v>
      </c>
      <c r="G502" s="43">
        <v>0.1</v>
      </c>
      <c r="H502" s="46">
        <f t="shared" si="7"/>
        <v>0.29639534309999993</v>
      </c>
    </row>
    <row r="503" spans="1:8" s="14" customFormat="1" x14ac:dyDescent="0.25">
      <c r="A503" s="30"/>
      <c r="B503" s="8" t="s">
        <v>641</v>
      </c>
      <c r="C503" s="10" t="s">
        <v>642</v>
      </c>
      <c r="D503" s="12">
        <v>400</v>
      </c>
      <c r="E503" s="27">
        <v>3.0727199999999996E-2</v>
      </c>
      <c r="F503" s="28">
        <v>0.32420916</v>
      </c>
      <c r="G503" s="43">
        <v>0.1</v>
      </c>
      <c r="H503" s="46">
        <f t="shared" si="7"/>
        <v>0.29178824399999997</v>
      </c>
    </row>
    <row r="504" spans="1:8" s="14" customFormat="1" ht="25.5" x14ac:dyDescent="0.25">
      <c r="A504" s="30" t="s">
        <v>70</v>
      </c>
      <c r="B504" s="8" t="s">
        <v>643</v>
      </c>
      <c r="C504" s="10" t="s">
        <v>644</v>
      </c>
      <c r="D504" s="12">
        <v>400</v>
      </c>
      <c r="E504" s="27">
        <v>4.0547999999999999E-3</v>
      </c>
      <c r="F504" s="28">
        <v>0.34954793999999995</v>
      </c>
      <c r="G504" s="43">
        <v>0.1</v>
      </c>
      <c r="H504" s="46">
        <f t="shared" si="7"/>
        <v>0.31459314599999993</v>
      </c>
    </row>
    <row r="505" spans="1:8" s="14" customFormat="1" x14ac:dyDescent="0.25">
      <c r="A505" s="30" t="s">
        <v>86</v>
      </c>
      <c r="B505" s="8" t="s">
        <v>645</v>
      </c>
      <c r="C505" s="10"/>
      <c r="D505" s="12">
        <v>250</v>
      </c>
      <c r="E505" s="27">
        <v>4.4997120000000002E-2</v>
      </c>
      <c r="F505" s="28">
        <v>0.17812773600000001</v>
      </c>
      <c r="G505" s="43">
        <v>0.1</v>
      </c>
      <c r="H505" s="46">
        <f t="shared" si="7"/>
        <v>0.16031496240000001</v>
      </c>
    </row>
    <row r="506" spans="1:8" s="15" customFormat="1" x14ac:dyDescent="0.25">
      <c r="A506" s="19" t="s">
        <v>176</v>
      </c>
      <c r="B506" s="13" t="s">
        <v>646</v>
      </c>
      <c r="C506" s="18"/>
      <c r="D506" s="41">
        <v>250</v>
      </c>
      <c r="E506" s="27">
        <v>2.2134000000000001E-2</v>
      </c>
      <c r="F506" s="28">
        <v>0.19984769999999999</v>
      </c>
      <c r="G506" s="43">
        <v>0.1</v>
      </c>
      <c r="H506" s="46">
        <f t="shared" si="7"/>
        <v>0.17986292999999998</v>
      </c>
    </row>
    <row r="507" spans="1:8" s="14" customFormat="1" x14ac:dyDescent="0.25">
      <c r="A507" s="30" t="s">
        <v>86</v>
      </c>
      <c r="B507" s="13" t="s">
        <v>647</v>
      </c>
      <c r="C507" s="10"/>
      <c r="D507" s="12">
        <v>160</v>
      </c>
      <c r="E507" s="27">
        <v>1.754445E-2</v>
      </c>
      <c r="F507" s="28">
        <v>0.12469277250000002</v>
      </c>
      <c r="G507" s="43">
        <v>0.1</v>
      </c>
      <c r="H507" s="46">
        <f t="shared" si="7"/>
        <v>0.11222349525000001</v>
      </c>
    </row>
    <row r="508" spans="1:8" s="14" customFormat="1" x14ac:dyDescent="0.25">
      <c r="A508" s="30" t="s">
        <v>86</v>
      </c>
      <c r="B508" s="13" t="s">
        <v>648</v>
      </c>
      <c r="C508" s="10"/>
      <c r="D508" s="12">
        <v>400</v>
      </c>
      <c r="E508" s="27">
        <v>9.8082450000000015E-2</v>
      </c>
      <c r="F508" s="28">
        <v>0.26022167249999995</v>
      </c>
      <c r="G508" s="43">
        <v>0.1</v>
      </c>
      <c r="H508" s="46">
        <f t="shared" si="7"/>
        <v>0.23419950524999994</v>
      </c>
    </row>
    <row r="509" spans="1:8" s="14" customFormat="1" x14ac:dyDescent="0.25">
      <c r="A509" s="19" t="s">
        <v>70</v>
      </c>
      <c r="B509" s="8" t="s">
        <v>649</v>
      </c>
      <c r="C509" s="10"/>
      <c r="D509" s="12">
        <v>400</v>
      </c>
      <c r="E509" s="27">
        <v>5.4781650000000001E-2</v>
      </c>
      <c r="F509" s="28">
        <v>0.30135743249999997</v>
      </c>
      <c r="G509" s="43">
        <v>0.1</v>
      </c>
      <c r="H509" s="46">
        <f t="shared" si="7"/>
        <v>0.27122168924999995</v>
      </c>
    </row>
    <row r="510" spans="1:8" s="14" customFormat="1" x14ac:dyDescent="0.25">
      <c r="A510" s="30" t="s">
        <v>67</v>
      </c>
      <c r="B510" s="8" t="s">
        <v>650</v>
      </c>
      <c r="C510" s="10"/>
      <c r="D510" s="12">
        <v>160</v>
      </c>
      <c r="E510" s="27">
        <v>4.4899470000000004E-2</v>
      </c>
      <c r="F510" s="28">
        <v>9.8705503500000014E-2</v>
      </c>
      <c r="G510" s="43">
        <v>0.1</v>
      </c>
      <c r="H510" s="46">
        <f t="shared" si="7"/>
        <v>8.8834953150000007E-2</v>
      </c>
    </row>
    <row r="511" spans="1:8" s="14" customFormat="1" x14ac:dyDescent="0.25">
      <c r="A511" s="30" t="s">
        <v>67</v>
      </c>
      <c r="B511" s="8" t="s">
        <v>651</v>
      </c>
      <c r="C511" s="10"/>
      <c r="D511" s="12">
        <v>400</v>
      </c>
      <c r="E511" s="27">
        <v>6.9390090000000001E-2</v>
      </c>
      <c r="F511" s="28">
        <v>0.28747941449999997</v>
      </c>
      <c r="G511" s="43">
        <v>0.1</v>
      </c>
      <c r="H511" s="46">
        <f t="shared" si="7"/>
        <v>0.25873147304999999</v>
      </c>
    </row>
    <row r="512" spans="1:8" s="14" customFormat="1" ht="25.5" x14ac:dyDescent="0.25">
      <c r="A512" s="30" t="s">
        <v>67</v>
      </c>
      <c r="B512" s="8" t="s">
        <v>652</v>
      </c>
      <c r="C512" s="10"/>
      <c r="D512" s="12">
        <v>400</v>
      </c>
      <c r="E512" s="27">
        <v>5.890248E-2</v>
      </c>
      <c r="F512" s="28">
        <v>0.29744264399999998</v>
      </c>
      <c r="G512" s="43">
        <v>0.1</v>
      </c>
      <c r="H512" s="46">
        <f t="shared" si="7"/>
        <v>0.26769837959999998</v>
      </c>
    </row>
    <row r="513" spans="1:8" s="14" customFormat="1" ht="24" x14ac:dyDescent="0.25">
      <c r="A513" s="19" t="s">
        <v>638</v>
      </c>
      <c r="B513" s="8" t="s">
        <v>653</v>
      </c>
      <c r="C513" s="10"/>
      <c r="D513" s="12">
        <v>600</v>
      </c>
      <c r="E513" s="27">
        <v>2.5668000000000002E-3</v>
      </c>
      <c r="F513" s="28">
        <v>0.5276615400000001</v>
      </c>
      <c r="G513" s="43">
        <v>0.1</v>
      </c>
      <c r="H513" s="46">
        <f t="shared" si="7"/>
        <v>0.47489538600000009</v>
      </c>
    </row>
    <row r="514" spans="1:8" s="14" customFormat="1" x14ac:dyDescent="0.25">
      <c r="A514" s="19" t="s">
        <v>166</v>
      </c>
      <c r="B514" s="8" t="s">
        <v>654</v>
      </c>
      <c r="C514" s="10"/>
      <c r="D514" s="12">
        <v>400</v>
      </c>
      <c r="E514" s="27">
        <v>5.8781580000000007E-2</v>
      </c>
      <c r="F514" s="28">
        <v>0.297557499</v>
      </c>
      <c r="G514" s="43">
        <v>0.1</v>
      </c>
      <c r="H514" s="46">
        <f t="shared" si="7"/>
        <v>0.26780174909999999</v>
      </c>
    </row>
    <row r="515" spans="1:8" s="14" customFormat="1" ht="24" x14ac:dyDescent="0.25">
      <c r="A515" s="19" t="s">
        <v>638</v>
      </c>
      <c r="B515" s="8" t="s">
        <v>655</v>
      </c>
      <c r="C515" s="10"/>
      <c r="D515" s="12">
        <v>250</v>
      </c>
      <c r="E515" s="27">
        <v>1.3726799999999998E-3</v>
      </c>
      <c r="F515" s="28">
        <v>0.21957095400000001</v>
      </c>
      <c r="G515" s="43">
        <v>0.1</v>
      </c>
      <c r="H515" s="46">
        <f t="shared" si="7"/>
        <v>0.19761385860000003</v>
      </c>
    </row>
    <row r="516" spans="1:8" s="14" customFormat="1" x14ac:dyDescent="0.25">
      <c r="A516" s="19" t="s">
        <v>4</v>
      </c>
      <c r="B516" s="8" t="s">
        <v>656</v>
      </c>
      <c r="C516" s="10"/>
      <c r="D516" s="12">
        <v>630</v>
      </c>
      <c r="E516" s="27">
        <v>5.5787910000000003E-2</v>
      </c>
      <c r="F516" s="28">
        <v>0.50360648549999987</v>
      </c>
      <c r="G516" s="43">
        <v>0.1</v>
      </c>
      <c r="H516" s="46">
        <f t="shared" si="7"/>
        <v>0.45324583694999987</v>
      </c>
    </row>
    <row r="517" spans="1:8" s="14" customFormat="1" x14ac:dyDescent="0.25">
      <c r="A517" s="19"/>
      <c r="B517" s="8" t="s">
        <v>657</v>
      </c>
      <c r="C517" s="10"/>
      <c r="D517" s="12">
        <v>630</v>
      </c>
      <c r="E517" s="27">
        <v>3.5463689999999999E-2</v>
      </c>
      <c r="F517" s="28">
        <v>0.52291449449999994</v>
      </c>
      <c r="G517" s="43">
        <v>0.1</v>
      </c>
      <c r="H517" s="46">
        <f t="shared" si="7"/>
        <v>0.47062304504999997</v>
      </c>
    </row>
    <row r="518" spans="1:8" s="14" customFormat="1" x14ac:dyDescent="0.25">
      <c r="A518" s="19" t="s">
        <v>86</v>
      </c>
      <c r="B518" s="8" t="s">
        <v>658</v>
      </c>
      <c r="C518" s="10" t="s">
        <v>659</v>
      </c>
      <c r="D518" s="12">
        <v>630</v>
      </c>
      <c r="E518" s="27">
        <v>0.15704072999999999</v>
      </c>
      <c r="F518" s="28">
        <v>0.40741630649999999</v>
      </c>
      <c r="G518" s="43">
        <v>0.1</v>
      </c>
      <c r="H518" s="46">
        <f t="shared" si="7"/>
        <v>0.36667467585000002</v>
      </c>
    </row>
    <row r="519" spans="1:8" s="14" customFormat="1" x14ac:dyDescent="0.25">
      <c r="A519" s="19" t="s">
        <v>166</v>
      </c>
      <c r="B519" s="8" t="s">
        <v>660</v>
      </c>
      <c r="C519" s="10"/>
      <c r="D519" s="12">
        <v>250</v>
      </c>
      <c r="E519" s="27">
        <v>6.0319799999999993E-2</v>
      </c>
      <c r="F519" s="28">
        <v>0.16357119000000001</v>
      </c>
      <c r="G519" s="43">
        <v>0.1</v>
      </c>
      <c r="H519" s="46">
        <f t="shared" si="7"/>
        <v>0.147214071</v>
      </c>
    </row>
    <row r="520" spans="1:8" s="14" customFormat="1" x14ac:dyDescent="0.25">
      <c r="A520" s="30" t="s">
        <v>67</v>
      </c>
      <c r="B520" s="8" t="s">
        <v>661</v>
      </c>
      <c r="C520" s="10"/>
      <c r="D520" s="12">
        <v>400</v>
      </c>
      <c r="E520" s="27">
        <v>3.7469699999999995E-2</v>
      </c>
      <c r="F520" s="28">
        <v>0.31780378500000001</v>
      </c>
      <c r="G520" s="43">
        <v>0.1</v>
      </c>
      <c r="H520" s="46">
        <f t="shared" ref="H520:H570" si="8">F520-F520*G520</f>
        <v>0.28602340650000002</v>
      </c>
    </row>
    <row r="521" spans="1:8" s="14" customFormat="1" x14ac:dyDescent="0.25">
      <c r="A521" s="30"/>
      <c r="B521" s="8" t="s">
        <v>662</v>
      </c>
      <c r="C521" s="10"/>
      <c r="D521" s="12">
        <v>250</v>
      </c>
      <c r="E521" s="27">
        <v>9.0686160000000002E-2</v>
      </c>
      <c r="F521" s="28">
        <v>0.13472314800000001</v>
      </c>
      <c r="G521" s="43">
        <v>0.1</v>
      </c>
      <c r="H521" s="46">
        <f t="shared" si="8"/>
        <v>0.12125083320000002</v>
      </c>
    </row>
    <row r="522" spans="1:8" s="14" customFormat="1" x14ac:dyDescent="0.25">
      <c r="A522" s="19" t="s">
        <v>86</v>
      </c>
      <c r="B522" s="8" t="s">
        <v>663</v>
      </c>
      <c r="C522" s="10"/>
      <c r="D522" s="12">
        <v>160</v>
      </c>
      <c r="E522" s="27">
        <v>1.9464900000000004E-2</v>
      </c>
      <c r="F522" s="28">
        <v>0.122868345</v>
      </c>
      <c r="G522" s="43">
        <v>0.1</v>
      </c>
      <c r="H522" s="46">
        <f t="shared" si="8"/>
        <v>0.11058151050000001</v>
      </c>
    </row>
    <row r="523" spans="1:8" s="14" customFormat="1" x14ac:dyDescent="0.25">
      <c r="A523" s="19" t="s">
        <v>12</v>
      </c>
      <c r="B523" s="12" t="s">
        <v>664</v>
      </c>
      <c r="C523" s="10"/>
      <c r="D523" s="12">
        <v>250</v>
      </c>
      <c r="E523" s="27">
        <v>5.1640109999999996E-2</v>
      </c>
      <c r="F523" s="28">
        <v>0.17181689550000001</v>
      </c>
      <c r="G523" s="43">
        <v>0.1</v>
      </c>
      <c r="H523" s="46">
        <f t="shared" si="8"/>
        <v>0.15463520595000002</v>
      </c>
    </row>
    <row r="524" spans="1:8" s="14" customFormat="1" x14ac:dyDescent="0.25">
      <c r="A524" s="19" t="s">
        <v>4</v>
      </c>
      <c r="B524" s="8" t="s">
        <v>665</v>
      </c>
      <c r="C524" s="10" t="s">
        <v>666</v>
      </c>
      <c r="D524" s="12">
        <v>250</v>
      </c>
      <c r="E524" s="27">
        <v>1.6112249999999998E-2</v>
      </c>
      <c r="F524" s="28">
        <v>0.20556836250000002</v>
      </c>
      <c r="G524" s="43">
        <v>0.1</v>
      </c>
      <c r="H524" s="46">
        <f t="shared" si="8"/>
        <v>0.18501152625</v>
      </c>
    </row>
    <row r="525" spans="1:8" s="14" customFormat="1" x14ac:dyDescent="0.25">
      <c r="A525" s="19" t="s">
        <v>12</v>
      </c>
      <c r="B525" s="8" t="s">
        <v>667</v>
      </c>
      <c r="C525" s="10" t="s">
        <v>521</v>
      </c>
      <c r="D525" s="12">
        <v>560</v>
      </c>
      <c r="E525" s="27">
        <v>4.95504E-3</v>
      </c>
      <c r="F525" s="28">
        <v>0.490052712</v>
      </c>
      <c r="G525" s="43">
        <v>0.1</v>
      </c>
      <c r="H525" s="46">
        <f t="shared" si="8"/>
        <v>0.44104744080000002</v>
      </c>
    </row>
    <row r="526" spans="1:8" s="14" customFormat="1" ht="24" x14ac:dyDescent="0.25">
      <c r="A526" s="19" t="s">
        <v>638</v>
      </c>
      <c r="B526" s="8" t="s">
        <v>668</v>
      </c>
      <c r="C526" s="10"/>
      <c r="D526" s="12">
        <v>250</v>
      </c>
      <c r="E526" s="27">
        <v>3.8070480000000004E-2</v>
      </c>
      <c r="F526" s="28">
        <v>0.18470804400000002</v>
      </c>
      <c r="G526" s="43">
        <v>0.1</v>
      </c>
      <c r="H526" s="46">
        <f t="shared" si="8"/>
        <v>0.1662372396</v>
      </c>
    </row>
    <row r="527" spans="1:8" s="14" customFormat="1" x14ac:dyDescent="0.25">
      <c r="A527" s="19" t="s">
        <v>166</v>
      </c>
      <c r="B527" s="8" t="s">
        <v>669</v>
      </c>
      <c r="C527" s="10"/>
      <c r="D527" s="12">
        <v>400</v>
      </c>
      <c r="E527" s="27">
        <v>0.1293444</v>
      </c>
      <c r="F527" s="28">
        <v>0.23052281999999999</v>
      </c>
      <c r="G527" s="43">
        <v>0.1</v>
      </c>
      <c r="H527" s="46">
        <f t="shared" si="8"/>
        <v>0.20747053799999998</v>
      </c>
    </row>
    <row r="528" spans="1:8" s="14" customFormat="1" x14ac:dyDescent="0.25">
      <c r="A528" s="19" t="s">
        <v>720</v>
      </c>
      <c r="B528" s="11" t="s">
        <v>670</v>
      </c>
      <c r="C528" s="10"/>
      <c r="D528" s="12">
        <v>600</v>
      </c>
      <c r="E528" s="27">
        <v>4.7071949999999994E-2</v>
      </c>
      <c r="F528" s="28">
        <v>0.48538164750000007</v>
      </c>
      <c r="G528" s="43">
        <v>0.1</v>
      </c>
      <c r="H528" s="46">
        <f t="shared" si="8"/>
        <v>0.43684348275000007</v>
      </c>
    </row>
    <row r="529" spans="1:8" s="14" customFormat="1" x14ac:dyDescent="0.25">
      <c r="A529" s="30" t="s">
        <v>86</v>
      </c>
      <c r="B529" s="8" t="s">
        <v>671</v>
      </c>
      <c r="C529" s="10"/>
      <c r="D529" s="12">
        <v>630</v>
      </c>
      <c r="E529" s="27">
        <v>1.3782600000000001E-2</v>
      </c>
      <c r="F529" s="28">
        <v>0.54351152999999996</v>
      </c>
      <c r="G529" s="43">
        <v>0.1</v>
      </c>
      <c r="H529" s="46">
        <f t="shared" si="8"/>
        <v>0.48916037699999998</v>
      </c>
    </row>
    <row r="530" spans="1:8" s="14" customFormat="1" x14ac:dyDescent="0.25">
      <c r="A530" s="30"/>
      <c r="B530" s="8" t="s">
        <v>672</v>
      </c>
      <c r="C530" s="10"/>
      <c r="D530" s="12">
        <v>630</v>
      </c>
      <c r="E530" s="27">
        <v>4.2222000000000003E-2</v>
      </c>
      <c r="F530" s="28">
        <v>0.51649409999999996</v>
      </c>
      <c r="G530" s="43">
        <v>0.1</v>
      </c>
      <c r="H530" s="46">
        <f t="shared" si="8"/>
        <v>0.46484468999999995</v>
      </c>
    </row>
    <row r="531" spans="1:8" s="15" customFormat="1" ht="25.5" x14ac:dyDescent="0.25">
      <c r="A531" s="19" t="s">
        <v>187</v>
      </c>
      <c r="B531" s="11" t="s">
        <v>673</v>
      </c>
      <c r="C531" s="10"/>
      <c r="D531" s="12">
        <v>600</v>
      </c>
      <c r="E531" s="27">
        <v>2.1297E-3</v>
      </c>
      <c r="F531" s="28">
        <v>0.52807678499999999</v>
      </c>
      <c r="G531" s="43">
        <v>0.1</v>
      </c>
      <c r="H531" s="46">
        <f t="shared" si="8"/>
        <v>0.47526910649999998</v>
      </c>
    </row>
    <row r="532" spans="1:8" s="14" customFormat="1" x14ac:dyDescent="0.25">
      <c r="A532" s="30" t="s">
        <v>187</v>
      </c>
      <c r="B532" s="11" t="s">
        <v>674</v>
      </c>
      <c r="C532" s="10" t="s">
        <v>675</v>
      </c>
      <c r="D532" s="12">
        <v>400</v>
      </c>
      <c r="E532" s="27">
        <v>2.0838510000000001E-2</v>
      </c>
      <c r="F532" s="28">
        <v>0.3336034155</v>
      </c>
      <c r="G532" s="43">
        <v>0.1</v>
      </c>
      <c r="H532" s="46">
        <f t="shared" si="8"/>
        <v>0.30024307394999999</v>
      </c>
    </row>
    <row r="533" spans="1:8" s="14" customFormat="1" x14ac:dyDescent="0.25">
      <c r="A533" s="30" t="s">
        <v>86</v>
      </c>
      <c r="B533" s="8" t="s">
        <v>676</v>
      </c>
      <c r="C533" s="10"/>
      <c r="D533" s="12">
        <v>400</v>
      </c>
      <c r="E533" s="27">
        <v>4.3733250000000001E-2</v>
      </c>
      <c r="F533" s="28">
        <v>0.31185341249999998</v>
      </c>
      <c r="G533" s="43">
        <v>0.1</v>
      </c>
      <c r="H533" s="46">
        <f t="shared" si="8"/>
        <v>0.28066807124999998</v>
      </c>
    </row>
    <row r="534" spans="1:8" s="14" customFormat="1" x14ac:dyDescent="0.25">
      <c r="A534" s="19" t="s">
        <v>4</v>
      </c>
      <c r="B534" s="8" t="s">
        <v>677</v>
      </c>
      <c r="C534" s="10"/>
      <c r="D534" s="12">
        <v>100</v>
      </c>
      <c r="E534" s="27">
        <v>1.1113499999999998E-2</v>
      </c>
      <c r="F534" s="28">
        <v>7.7792174999999991E-2</v>
      </c>
      <c r="G534" s="43">
        <v>0.1</v>
      </c>
      <c r="H534" s="46">
        <f t="shared" si="8"/>
        <v>7.0012957499999987E-2</v>
      </c>
    </row>
    <row r="535" spans="1:8" s="14" customFormat="1" x14ac:dyDescent="0.25">
      <c r="A535" s="19"/>
      <c r="B535" s="8" t="s">
        <v>678</v>
      </c>
      <c r="C535" s="10"/>
      <c r="D535" s="12">
        <v>400</v>
      </c>
      <c r="E535" s="27">
        <v>5.1432719999999994E-2</v>
      </c>
      <c r="F535" s="28">
        <v>0.30453891599999999</v>
      </c>
      <c r="G535" s="43">
        <v>0.1</v>
      </c>
      <c r="H535" s="46">
        <f t="shared" si="8"/>
        <v>0.27408502439999999</v>
      </c>
    </row>
    <row r="536" spans="1:8" s="14" customFormat="1" x14ac:dyDescent="0.25">
      <c r="A536" s="19" t="s">
        <v>720</v>
      </c>
      <c r="B536" s="8" t="s">
        <v>679</v>
      </c>
      <c r="C536" s="18"/>
      <c r="D536" s="12">
        <v>250</v>
      </c>
      <c r="E536" s="27">
        <v>6.8610750000000012E-2</v>
      </c>
      <c r="F536" s="28">
        <v>0.15569478749999999</v>
      </c>
      <c r="G536" s="43">
        <v>0.1</v>
      </c>
      <c r="H536" s="46">
        <f t="shared" si="8"/>
        <v>0.14012530874999998</v>
      </c>
    </row>
    <row r="537" spans="1:8" s="14" customFormat="1" x14ac:dyDescent="0.25">
      <c r="A537" s="19"/>
      <c r="B537" s="8" t="s">
        <v>680</v>
      </c>
      <c r="C537" s="18" t="s">
        <v>681</v>
      </c>
      <c r="D537" s="12">
        <v>250</v>
      </c>
      <c r="E537" s="27">
        <v>6.2488559999999999E-2</v>
      </c>
      <c r="F537" s="28">
        <v>0.161510868</v>
      </c>
      <c r="G537" s="43">
        <v>0.1</v>
      </c>
      <c r="H537" s="46">
        <f t="shared" si="8"/>
        <v>0.14535978120000001</v>
      </c>
    </row>
    <row r="538" spans="1:8" s="14" customFormat="1" x14ac:dyDescent="0.25">
      <c r="A538" s="19" t="s">
        <v>720</v>
      </c>
      <c r="B538" s="8" t="s">
        <v>682</v>
      </c>
      <c r="C538" s="10"/>
      <c r="D538" s="12">
        <v>630</v>
      </c>
      <c r="E538" s="27">
        <v>0.14862143999999997</v>
      </c>
      <c r="F538" s="28">
        <v>0.41541463199999995</v>
      </c>
      <c r="G538" s="43">
        <v>0.1</v>
      </c>
      <c r="H538" s="46">
        <f t="shared" si="8"/>
        <v>0.37387316879999993</v>
      </c>
    </row>
    <row r="539" spans="1:8" s="14" customFormat="1" x14ac:dyDescent="0.25">
      <c r="A539" s="30"/>
      <c r="B539" s="8" t="s">
        <v>683</v>
      </c>
      <c r="C539" s="10"/>
      <c r="D539" s="42">
        <v>1000</v>
      </c>
      <c r="E539" s="27">
        <v>2.8819769999999998E-2</v>
      </c>
      <c r="F539" s="28">
        <v>0.8561212185</v>
      </c>
      <c r="G539" s="43">
        <v>0.1</v>
      </c>
      <c r="H539" s="46">
        <f t="shared" si="8"/>
        <v>0.77050909665</v>
      </c>
    </row>
    <row r="540" spans="1:8" s="14" customFormat="1" x14ac:dyDescent="0.25">
      <c r="A540" s="30" t="s">
        <v>76</v>
      </c>
      <c r="B540" s="8" t="s">
        <v>684</v>
      </c>
      <c r="C540" s="10"/>
      <c r="D540" s="12">
        <v>1000</v>
      </c>
      <c r="E540" s="27">
        <v>9.1226489999999993E-2</v>
      </c>
      <c r="F540" s="28">
        <v>0.79683483449999992</v>
      </c>
      <c r="G540" s="43">
        <v>0.1</v>
      </c>
      <c r="H540" s="46">
        <f t="shared" si="8"/>
        <v>0.71715135104999994</v>
      </c>
    </row>
    <row r="541" spans="1:8" s="14" customFormat="1" x14ac:dyDescent="0.25">
      <c r="A541" s="30"/>
      <c r="B541" s="8" t="s">
        <v>685</v>
      </c>
      <c r="C541" s="10"/>
      <c r="D541" s="12">
        <v>1000</v>
      </c>
      <c r="E541" s="27">
        <v>0.17800200000000002</v>
      </c>
      <c r="F541" s="28">
        <v>0.71439810000000004</v>
      </c>
      <c r="G541" s="43">
        <v>0.1</v>
      </c>
      <c r="H541" s="46">
        <f t="shared" si="8"/>
        <v>0.64295829000000004</v>
      </c>
    </row>
    <row r="542" spans="1:8" s="14" customFormat="1" ht="25.5" x14ac:dyDescent="0.25">
      <c r="A542" s="30" t="s">
        <v>67</v>
      </c>
      <c r="B542" s="8" t="s">
        <v>686</v>
      </c>
      <c r="C542" s="10" t="s">
        <v>687</v>
      </c>
      <c r="D542" s="12">
        <v>400</v>
      </c>
      <c r="E542" s="27">
        <v>4.0510799999999994E-3</v>
      </c>
      <c r="F542" s="28">
        <v>0.34955147399999997</v>
      </c>
      <c r="G542" s="43">
        <v>0.1</v>
      </c>
      <c r="H542" s="46">
        <f t="shared" si="8"/>
        <v>0.31459632659999998</v>
      </c>
    </row>
    <row r="543" spans="1:8" s="14" customFormat="1" x14ac:dyDescent="0.25">
      <c r="A543" s="30" t="s">
        <v>62</v>
      </c>
      <c r="B543" s="8" t="s">
        <v>688</v>
      </c>
      <c r="C543" s="10"/>
      <c r="D543" s="29">
        <v>630</v>
      </c>
      <c r="E543" s="27">
        <v>3.5412539999999992E-2</v>
      </c>
      <c r="F543" s="28">
        <v>0.52296308700000005</v>
      </c>
      <c r="G543" s="43">
        <v>0.1</v>
      </c>
      <c r="H543" s="46">
        <f t="shared" si="8"/>
        <v>0.47066677830000003</v>
      </c>
    </row>
    <row r="544" spans="1:8" s="14" customFormat="1" x14ac:dyDescent="0.25">
      <c r="A544" s="30"/>
      <c r="B544" s="8" t="s">
        <v>689</v>
      </c>
      <c r="C544" s="10"/>
      <c r="D544" s="12">
        <v>630</v>
      </c>
      <c r="E544" s="27">
        <v>9.7761600000000004E-2</v>
      </c>
      <c r="F544" s="28">
        <v>0.46373147999999997</v>
      </c>
      <c r="G544" s="43">
        <v>0.1</v>
      </c>
      <c r="H544" s="46">
        <f t="shared" si="8"/>
        <v>0.41735833199999994</v>
      </c>
    </row>
    <row r="545" spans="1:8" s="14" customFormat="1" x14ac:dyDescent="0.25">
      <c r="A545" s="30" t="s">
        <v>12</v>
      </c>
      <c r="B545" s="8" t="s">
        <v>690</v>
      </c>
      <c r="C545" s="10"/>
      <c r="D545" s="12">
        <v>630</v>
      </c>
      <c r="E545" s="27">
        <v>6.4663830000000005E-2</v>
      </c>
      <c r="F545" s="28">
        <v>0.49517436149999999</v>
      </c>
      <c r="G545" s="43">
        <v>0.1</v>
      </c>
      <c r="H545" s="46">
        <f t="shared" si="8"/>
        <v>0.44565692535000001</v>
      </c>
    </row>
    <row r="546" spans="1:8" s="14" customFormat="1" x14ac:dyDescent="0.25">
      <c r="A546" s="30"/>
      <c r="B546" s="8" t="s">
        <v>691</v>
      </c>
      <c r="C546" s="10"/>
      <c r="D546" s="12">
        <v>630</v>
      </c>
      <c r="E546" s="27">
        <v>0.10120631999999999</v>
      </c>
      <c r="F546" s="28">
        <v>0.46045899600000001</v>
      </c>
      <c r="G546" s="43">
        <v>0.1</v>
      </c>
      <c r="H546" s="46">
        <f t="shared" si="8"/>
        <v>0.41441309640000001</v>
      </c>
    </row>
    <row r="547" spans="1:8" s="14" customFormat="1" x14ac:dyDescent="0.25">
      <c r="A547" s="19" t="s">
        <v>187</v>
      </c>
      <c r="B547" s="8" t="s">
        <v>692</v>
      </c>
      <c r="C547" s="10"/>
      <c r="D547" s="12">
        <v>630</v>
      </c>
      <c r="E547" s="27">
        <v>8.283045E-2</v>
      </c>
      <c r="F547" s="28">
        <v>0.47791607249999996</v>
      </c>
      <c r="G547" s="43">
        <v>0.1</v>
      </c>
      <c r="H547" s="46">
        <f t="shared" si="8"/>
        <v>0.43012446524999998</v>
      </c>
    </row>
    <row r="548" spans="1:8" s="14" customFormat="1" x14ac:dyDescent="0.25">
      <c r="A548" s="19"/>
      <c r="B548" s="8" t="s">
        <v>693</v>
      </c>
      <c r="C548" s="10"/>
      <c r="D548" s="12">
        <v>400</v>
      </c>
      <c r="E548" s="27">
        <v>4.1316180000000001E-2</v>
      </c>
      <c r="F548" s="28">
        <v>0.31414962899999999</v>
      </c>
      <c r="G548" s="43">
        <v>0.1</v>
      </c>
      <c r="H548" s="46">
        <f t="shared" si="8"/>
        <v>0.28273466609999998</v>
      </c>
    </row>
    <row r="549" spans="1:8" s="14" customFormat="1" x14ac:dyDescent="0.25">
      <c r="A549" s="19" t="s">
        <v>12</v>
      </c>
      <c r="B549" s="8" t="s">
        <v>694</v>
      </c>
      <c r="C549" s="10"/>
      <c r="D549" s="12">
        <v>400</v>
      </c>
      <c r="E549" s="27">
        <v>1.008585E-2</v>
      </c>
      <c r="F549" s="28">
        <v>0.34381844249999999</v>
      </c>
      <c r="G549" s="43">
        <v>0.1</v>
      </c>
      <c r="H549" s="46">
        <f t="shared" si="8"/>
        <v>0.30943659824999997</v>
      </c>
    </row>
    <row r="550" spans="1:8" s="14" customFormat="1" x14ac:dyDescent="0.25">
      <c r="A550" s="19"/>
      <c r="B550" s="8" t="s">
        <v>695</v>
      </c>
      <c r="C550" s="10"/>
      <c r="D550" s="12">
        <v>630</v>
      </c>
      <c r="E550" s="27">
        <v>1.752213E-2</v>
      </c>
      <c r="F550" s="28">
        <v>0.53995897649999991</v>
      </c>
      <c r="G550" s="43">
        <v>0.1</v>
      </c>
      <c r="H550" s="46">
        <f t="shared" si="8"/>
        <v>0.4859630788499999</v>
      </c>
    </row>
    <row r="551" spans="1:8" s="14" customFormat="1" x14ac:dyDescent="0.25">
      <c r="A551" s="19" t="s">
        <v>86</v>
      </c>
      <c r="B551" s="8" t="s">
        <v>696</v>
      </c>
      <c r="C551" s="10"/>
      <c r="D551" s="12">
        <v>1000</v>
      </c>
      <c r="E551" s="27">
        <v>0.14431553999999999</v>
      </c>
      <c r="F551" s="28">
        <v>0.74640023700000002</v>
      </c>
      <c r="G551" s="43">
        <v>0.1</v>
      </c>
      <c r="H551" s="46">
        <f t="shared" si="8"/>
        <v>0.67176021330000002</v>
      </c>
    </row>
    <row r="552" spans="1:8" s="14" customFormat="1" x14ac:dyDescent="0.25">
      <c r="A552" s="19" t="s">
        <v>76</v>
      </c>
      <c r="B552" s="8" t="s">
        <v>697</v>
      </c>
      <c r="C552" s="10"/>
      <c r="D552" s="12">
        <v>400</v>
      </c>
      <c r="E552" s="27">
        <v>8.3272199999999998E-3</v>
      </c>
      <c r="F552" s="28">
        <v>0.34548914099999994</v>
      </c>
      <c r="G552" s="43">
        <v>0.1</v>
      </c>
      <c r="H552" s="46">
        <f t="shared" si="8"/>
        <v>0.31094022689999995</v>
      </c>
    </row>
    <row r="553" spans="1:8" s="14" customFormat="1" x14ac:dyDescent="0.25">
      <c r="A553" s="19"/>
      <c r="B553" s="8" t="s">
        <v>698</v>
      </c>
      <c r="C553" s="10"/>
      <c r="D553" s="12">
        <v>400</v>
      </c>
      <c r="E553" s="27">
        <v>8.3048999999999998E-2</v>
      </c>
      <c r="F553" s="28">
        <v>0.27450344999999998</v>
      </c>
      <c r="G553" s="43">
        <v>0.1</v>
      </c>
      <c r="H553" s="46">
        <f t="shared" si="8"/>
        <v>0.247053105</v>
      </c>
    </row>
    <row r="554" spans="1:8" s="14" customFormat="1" x14ac:dyDescent="0.25">
      <c r="A554" s="19" t="s">
        <v>135</v>
      </c>
      <c r="B554" s="8" t="s">
        <v>699</v>
      </c>
      <c r="C554" s="10"/>
      <c r="D554" s="12">
        <v>1000</v>
      </c>
      <c r="E554" s="27">
        <v>0.23833853999999999</v>
      </c>
      <c r="F554" s="28">
        <v>0.65707838699999999</v>
      </c>
      <c r="G554" s="43">
        <v>0.1</v>
      </c>
      <c r="H554" s="46">
        <f t="shared" si="8"/>
        <v>0.59137054830000002</v>
      </c>
    </row>
    <row r="555" spans="1:8" s="14" customFormat="1" x14ac:dyDescent="0.25">
      <c r="A555" s="19" t="s">
        <v>176</v>
      </c>
      <c r="B555" s="8" t="s">
        <v>700</v>
      </c>
      <c r="C555" s="10"/>
      <c r="D555" s="12">
        <v>600</v>
      </c>
      <c r="E555" s="27">
        <v>7.1118959999999995E-2</v>
      </c>
      <c r="F555" s="28">
        <v>0.46253698800000004</v>
      </c>
      <c r="G555" s="43">
        <v>0.1</v>
      </c>
      <c r="H555" s="46">
        <f t="shared" si="8"/>
        <v>0.41628328920000002</v>
      </c>
    </row>
    <row r="556" spans="1:8" s="14" customFormat="1" x14ac:dyDescent="0.25">
      <c r="A556" s="19"/>
      <c r="B556" s="12" t="s">
        <v>701</v>
      </c>
      <c r="C556" s="10"/>
      <c r="D556" s="12">
        <v>630</v>
      </c>
      <c r="E556" s="27">
        <v>0.15281573999999998</v>
      </c>
      <c r="F556" s="28">
        <v>0.41143004699999997</v>
      </c>
      <c r="G556" s="43">
        <v>0.1</v>
      </c>
      <c r="H556" s="46">
        <f t="shared" si="8"/>
        <v>0.37028704229999998</v>
      </c>
    </row>
    <row r="557" spans="1:8" s="14" customFormat="1" x14ac:dyDescent="0.25">
      <c r="A557" s="19" t="s">
        <v>86</v>
      </c>
      <c r="B557" s="8" t="s">
        <v>702</v>
      </c>
      <c r="C557" s="10"/>
      <c r="D557" s="12">
        <v>630</v>
      </c>
      <c r="E557" s="27">
        <v>0.10814039999999998</v>
      </c>
      <c r="F557" s="28">
        <v>0.45387161999999998</v>
      </c>
      <c r="G557" s="43">
        <v>0.1</v>
      </c>
      <c r="H557" s="46">
        <f t="shared" si="8"/>
        <v>0.40848445799999999</v>
      </c>
    </row>
    <row r="558" spans="1:8" s="14" customFormat="1" x14ac:dyDescent="0.25">
      <c r="A558" s="19"/>
      <c r="B558" s="8" t="s">
        <v>703</v>
      </c>
      <c r="C558" s="10"/>
      <c r="D558" s="12">
        <v>630</v>
      </c>
      <c r="E558" s="27">
        <v>0.13104072</v>
      </c>
      <c r="F558" s="28">
        <v>0.43211631599999994</v>
      </c>
      <c r="G558" s="43">
        <v>0.1</v>
      </c>
      <c r="H558" s="46">
        <f t="shared" si="8"/>
        <v>0.38890468439999992</v>
      </c>
    </row>
    <row r="559" spans="1:8" s="14" customFormat="1" x14ac:dyDescent="0.25">
      <c r="A559" s="19" t="s">
        <v>62</v>
      </c>
      <c r="B559" s="12" t="s">
        <v>704</v>
      </c>
      <c r="C559" s="10"/>
      <c r="D559" s="12">
        <v>1000</v>
      </c>
      <c r="E559" s="27">
        <v>8.5932000000000001E-4</v>
      </c>
      <c r="F559" s="28">
        <v>0.88268364600000004</v>
      </c>
      <c r="G559" s="43">
        <v>0.1</v>
      </c>
      <c r="H559" s="46">
        <f t="shared" si="8"/>
        <v>0.79441528140000006</v>
      </c>
    </row>
    <row r="560" spans="1:8" s="14" customFormat="1" x14ac:dyDescent="0.25">
      <c r="A560" s="19"/>
      <c r="B560" s="8" t="s">
        <v>705</v>
      </c>
      <c r="C560" s="10"/>
      <c r="D560" s="12">
        <v>1000</v>
      </c>
      <c r="E560" s="27">
        <v>3.9171600000000003E-3</v>
      </c>
      <c r="F560" s="28">
        <v>0.87977869800000008</v>
      </c>
      <c r="G560" s="43">
        <v>0.1</v>
      </c>
      <c r="H560" s="46">
        <f t="shared" si="8"/>
        <v>0.79180082820000008</v>
      </c>
    </row>
    <row r="561" spans="1:8" s="14" customFormat="1" x14ac:dyDescent="0.25">
      <c r="A561" s="19" t="s">
        <v>62</v>
      </c>
      <c r="B561" s="12" t="s">
        <v>706</v>
      </c>
      <c r="C561" s="10"/>
      <c r="D561" s="12">
        <v>630</v>
      </c>
      <c r="E561" s="27">
        <v>2.0274E-2</v>
      </c>
      <c r="F561" s="28">
        <v>0.5373446999999999</v>
      </c>
      <c r="G561" s="43">
        <v>0.1</v>
      </c>
      <c r="H561" s="46">
        <f t="shared" si="8"/>
        <v>0.48361022999999992</v>
      </c>
    </row>
    <row r="562" spans="1:8" s="14" customFormat="1" x14ac:dyDescent="0.25">
      <c r="A562" s="19"/>
      <c r="B562" s="12" t="s">
        <v>707</v>
      </c>
      <c r="C562" s="10"/>
      <c r="D562" s="12">
        <v>630</v>
      </c>
      <c r="E562" s="27">
        <v>2.8921140000000001E-2</v>
      </c>
      <c r="F562" s="28">
        <v>0.52912991699999989</v>
      </c>
      <c r="G562" s="43">
        <v>0.1</v>
      </c>
      <c r="H562" s="46">
        <f t="shared" si="8"/>
        <v>0.47621692529999993</v>
      </c>
    </row>
    <row r="563" spans="1:8" s="14" customFormat="1" x14ac:dyDescent="0.25">
      <c r="A563" s="19" t="s">
        <v>166</v>
      </c>
      <c r="B563" s="12" t="s">
        <v>708</v>
      </c>
      <c r="C563" s="10"/>
      <c r="D563" s="12">
        <v>630</v>
      </c>
      <c r="E563" s="27">
        <v>5.4711900000000008E-2</v>
      </c>
      <c r="F563" s="28">
        <v>0.50462869499999996</v>
      </c>
      <c r="G563" s="43">
        <v>0.1</v>
      </c>
      <c r="H563" s="46">
        <f t="shared" si="8"/>
        <v>0.45416582549999995</v>
      </c>
    </row>
    <row r="564" spans="1:8" s="14" customFormat="1" x14ac:dyDescent="0.25">
      <c r="A564" s="30" t="s">
        <v>67</v>
      </c>
      <c r="B564" s="12" t="s">
        <v>709</v>
      </c>
      <c r="C564" s="18"/>
      <c r="D564" s="12">
        <v>400</v>
      </c>
      <c r="E564" s="27">
        <v>9.7103160000000008E-2</v>
      </c>
      <c r="F564" s="28">
        <v>0.26115199799999994</v>
      </c>
      <c r="G564" s="43">
        <v>0.1</v>
      </c>
      <c r="H564" s="46">
        <f t="shared" si="8"/>
        <v>0.23503679819999995</v>
      </c>
    </row>
    <row r="565" spans="1:8" s="16" customFormat="1" x14ac:dyDescent="0.25">
      <c r="A565" s="19" t="s">
        <v>719</v>
      </c>
      <c r="B565" s="12" t="s">
        <v>710</v>
      </c>
      <c r="C565" s="10"/>
      <c r="D565" s="31">
        <v>630</v>
      </c>
      <c r="E565" s="27">
        <v>1.5689099999999997E-2</v>
      </c>
      <c r="F565" s="28">
        <v>0.54170035499999991</v>
      </c>
      <c r="G565" s="43">
        <v>0.1</v>
      </c>
      <c r="H565" s="46">
        <f t="shared" si="8"/>
        <v>0.48753031949999992</v>
      </c>
    </row>
    <row r="566" spans="1:8" s="14" customFormat="1" x14ac:dyDescent="0.25">
      <c r="A566" s="19" t="s">
        <v>12</v>
      </c>
      <c r="B566" s="12" t="s">
        <v>711</v>
      </c>
      <c r="C566" s="10"/>
      <c r="D566" s="12">
        <v>600</v>
      </c>
      <c r="E566" s="27">
        <v>8.1211320000000004E-2</v>
      </c>
      <c r="F566" s="28">
        <v>0.45294924600000003</v>
      </c>
      <c r="G566" s="43">
        <v>0.1</v>
      </c>
      <c r="H566" s="46">
        <f t="shared" si="8"/>
        <v>0.40765432140000002</v>
      </c>
    </row>
    <row r="567" spans="1:8" s="14" customFormat="1" x14ac:dyDescent="0.25">
      <c r="A567" s="19"/>
      <c r="B567" s="12" t="s">
        <v>712</v>
      </c>
      <c r="C567" s="10"/>
      <c r="D567" s="12">
        <v>630</v>
      </c>
      <c r="E567" s="27">
        <v>0.1398906</v>
      </c>
      <c r="F567" s="28">
        <v>0.42370892999999998</v>
      </c>
      <c r="G567" s="43">
        <v>0.1</v>
      </c>
      <c r="H567" s="46">
        <f t="shared" si="8"/>
        <v>0.38133803699999996</v>
      </c>
    </row>
    <row r="568" spans="1:8" s="14" customFormat="1" x14ac:dyDescent="0.25">
      <c r="A568" s="34" t="s">
        <v>176</v>
      </c>
      <c r="B568" s="12" t="s">
        <v>713</v>
      </c>
      <c r="C568" s="10"/>
      <c r="D568" s="12">
        <v>400</v>
      </c>
      <c r="E568" s="27">
        <v>6.2607599999999985E-2</v>
      </c>
      <c r="F568" s="28">
        <v>0.29392277999999999</v>
      </c>
      <c r="G568" s="43">
        <v>0.1</v>
      </c>
      <c r="H568" s="46">
        <f t="shared" si="8"/>
        <v>0.264530502</v>
      </c>
    </row>
    <row r="569" spans="1:8" s="14" customFormat="1" x14ac:dyDescent="0.25">
      <c r="A569" s="34"/>
      <c r="B569" s="12" t="s">
        <v>714</v>
      </c>
      <c r="C569" s="10"/>
      <c r="D569" s="12">
        <v>400</v>
      </c>
      <c r="E569" s="27">
        <v>0.11397894000000001</v>
      </c>
      <c r="F569" s="28">
        <v>0.24512000699999995</v>
      </c>
      <c r="G569" s="43">
        <v>0.1</v>
      </c>
      <c r="H569" s="46">
        <f t="shared" si="8"/>
        <v>0.22060800629999994</v>
      </c>
    </row>
    <row r="570" spans="1:8" s="14" customFormat="1" x14ac:dyDescent="0.25">
      <c r="A570" s="19" t="s">
        <v>715</v>
      </c>
      <c r="B570" s="8" t="s">
        <v>716</v>
      </c>
      <c r="C570" s="18"/>
      <c r="D570" s="11">
        <v>400</v>
      </c>
      <c r="E570" s="27">
        <v>2.5668000000000003E-2</v>
      </c>
      <c r="F570" s="28">
        <v>0.32901539999999996</v>
      </c>
      <c r="G570" s="43">
        <v>0.1</v>
      </c>
      <c r="H570" s="46">
        <f t="shared" si="8"/>
        <v>0.29611385999999995</v>
      </c>
    </row>
    <row r="572" spans="1:8" x14ac:dyDescent="0.25">
      <c r="A572" s="3"/>
      <c r="B572" s="3"/>
      <c r="C572" s="3"/>
      <c r="D572" s="3"/>
    </row>
    <row r="573" spans="1:8" x14ac:dyDescent="0.25">
      <c r="A573" s="3"/>
      <c r="B573" s="3"/>
      <c r="C573" s="3"/>
      <c r="D573" s="3"/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cp:revision>122</cp:revision>
  <cp:lastPrinted>2023-11-17T07:40:12Z</cp:lastPrinted>
  <dcterms:created xsi:type="dcterms:W3CDTF">2020-11-16T10:10:00Z</dcterms:created>
  <dcterms:modified xsi:type="dcterms:W3CDTF">2024-02-08T06:07:57Z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1049-11.2.0.11537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34AD91FDED0041CAB5E797D808162F83</vt:lpwstr>
  </property>
</Properties>
</file>